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ublic\R08次世代\R08開催通知（中学校あて）\"/>
    </mc:Choice>
  </mc:AlternateContent>
  <xr:revisionPtr revIDLastSave="0" documentId="13_ncr:1_{88CEC18E-D3DC-459B-AE14-F8037433F4B6}" xr6:coauthVersionLast="47" xr6:coauthVersionMax="47" xr10:uidLastSave="{00000000-0000-0000-0000-000000000000}"/>
  <bookViews>
    <workbookView xWindow="-120" yWindow="-120" windowWidth="29040" windowHeight="15720" xr2:uid="{00000000-000D-0000-FFFF-FFFF00000000}"/>
  </bookViews>
  <sheets>
    <sheet name="様式" sheetId="1" r:id="rId1"/>
    <sheet name="講座" sheetId="4" r:id="rId2"/>
  </sheets>
  <definedNames>
    <definedName name="_xlnm._FilterDatabase" localSheetId="1" hidden="1">講座!$A$2:$F$214</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1" i="1"/>
  <c r="L40" i="1"/>
  <c r="L39" i="1"/>
  <c r="L38" i="1"/>
  <c r="L37" i="1"/>
  <c r="L36" i="1"/>
  <c r="L35" i="1"/>
  <c r="L34" i="1"/>
  <c r="L33" i="1"/>
  <c r="L32" i="1"/>
  <c r="L31" i="1"/>
  <c r="L30" i="1"/>
  <c r="L29" i="1"/>
  <c r="L28" i="1"/>
  <c r="L27" i="1"/>
  <c r="L26" i="1"/>
  <c r="L25" i="1"/>
  <c r="L24" i="1"/>
  <c r="L23" i="1"/>
  <c r="L22" i="1"/>
  <c r="D42" i="1"/>
  <c r="D41" i="1"/>
  <c r="D40" i="1"/>
  <c r="D39" i="1"/>
  <c r="D38" i="1"/>
  <c r="D37" i="1"/>
  <c r="D36" i="1"/>
  <c r="D35" i="1"/>
  <c r="D34" i="1"/>
  <c r="D33" i="1"/>
  <c r="D32" i="1"/>
  <c r="D31" i="1"/>
  <c r="D30" i="1"/>
  <c r="D29" i="1"/>
  <c r="D28" i="1"/>
  <c r="D27" i="1"/>
  <c r="D26" i="1"/>
  <c r="D25" i="1"/>
  <c r="D24" i="1"/>
  <c r="D23" i="1"/>
  <c r="D22" i="1"/>
  <c r="L21" i="1"/>
  <c r="D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hsu04</author>
  </authors>
  <commentList>
    <comment ref="B21" authorId="0" shapeId="0" xr:uid="{08706A25-11B2-4B64-8BB5-B43E32EDC5A3}">
      <text>
        <r>
          <rPr>
            <b/>
            <sz val="9"/>
            <color indexed="81"/>
            <rFont val="HGｺﾞｼｯｸM"/>
            <family val="3"/>
            <charset val="128"/>
          </rPr>
          <t>講座番号を入力すると講座名と専修学校名が自動的に入力されます。</t>
        </r>
      </text>
    </comment>
  </commentList>
</comments>
</file>

<file path=xl/sharedStrings.xml><?xml version="1.0" encoding="utf-8"?>
<sst xmlns="http://schemas.openxmlformats.org/spreadsheetml/2006/main" count="465" uniqueCount="335">
  <si>
    <t>学校名</t>
    <rPh sb="0" eb="2">
      <t>ガッコウ</t>
    </rPh>
    <rPh sb="2" eb="3">
      <t>メイ</t>
    </rPh>
    <phoneticPr fontId="1"/>
  </si>
  <si>
    <t>担当者名</t>
    <rPh sb="0" eb="2">
      <t>タントウ</t>
    </rPh>
    <rPh sb="2" eb="3">
      <t>シャ</t>
    </rPh>
    <rPh sb="3" eb="4">
      <t>メイ</t>
    </rPh>
    <phoneticPr fontId="1"/>
  </si>
  <si>
    <t>電話番号</t>
    <rPh sb="0" eb="2">
      <t>デンワ</t>
    </rPh>
    <rPh sb="2" eb="4">
      <t>バンゴウ</t>
    </rPh>
    <phoneticPr fontId="1"/>
  </si>
  <si>
    <t>講座番号</t>
    <rPh sb="0" eb="2">
      <t>コウザ</t>
    </rPh>
    <rPh sb="2" eb="4">
      <t>バンゴウ</t>
    </rPh>
    <phoneticPr fontId="1"/>
  </si>
  <si>
    <t>講座名</t>
    <rPh sb="0" eb="2">
      <t>コウザ</t>
    </rPh>
    <rPh sb="2" eb="3">
      <t>メイ</t>
    </rPh>
    <phoneticPr fontId="1"/>
  </si>
  <si>
    <t>受講希望日</t>
    <rPh sb="0" eb="2">
      <t>ジュコウ</t>
    </rPh>
    <rPh sb="2" eb="4">
      <t>キボウ</t>
    </rPh>
    <rPh sb="4" eb="5">
      <t>ビ</t>
    </rPh>
    <phoneticPr fontId="1"/>
  </si>
  <si>
    <t>人数</t>
    <rPh sb="0" eb="2">
      <t>ニンズウ</t>
    </rPh>
    <phoneticPr fontId="1"/>
  </si>
  <si>
    <t>時</t>
    <rPh sb="0" eb="1">
      <t>ジ</t>
    </rPh>
    <phoneticPr fontId="1"/>
  </si>
  <si>
    <t>～</t>
    <phoneticPr fontId="1"/>
  </si>
  <si>
    <t>年</t>
    <rPh sb="0" eb="1">
      <t>ネン</t>
    </rPh>
    <phoneticPr fontId="1"/>
  </si>
  <si>
    <t>月</t>
    <rPh sb="0" eb="1">
      <t>ツキ</t>
    </rPh>
    <phoneticPr fontId="1"/>
  </si>
  <si>
    <t>日</t>
    <rPh sb="0" eb="1">
      <t>ニチ</t>
    </rPh>
    <phoneticPr fontId="1"/>
  </si>
  <si>
    <t>受講希望時間</t>
    <rPh sb="0" eb="2">
      <t>ジュコウ</t>
    </rPh>
    <rPh sb="2" eb="4">
      <t>キボウ</t>
    </rPh>
    <rPh sb="4" eb="6">
      <t>ジカン</t>
    </rPh>
    <phoneticPr fontId="1"/>
  </si>
  <si>
    <t>分</t>
    <rPh sb="0" eb="1">
      <t>フン</t>
    </rPh>
    <phoneticPr fontId="1"/>
  </si>
  <si>
    <t>（</t>
    <phoneticPr fontId="1"/>
  </si>
  <si>
    <t>曜日）</t>
    <rPh sb="0" eb="2">
      <t>ヨウビ</t>
    </rPh>
    <phoneticPr fontId="1"/>
  </si>
  <si>
    <t>受　講　希　望　講　座</t>
    <rPh sb="0" eb="1">
      <t>ウケ</t>
    </rPh>
    <rPh sb="2" eb="3">
      <t>コウ</t>
    </rPh>
    <rPh sb="4" eb="5">
      <t>マレ</t>
    </rPh>
    <rPh sb="6" eb="7">
      <t>ボウ</t>
    </rPh>
    <rPh sb="8" eb="9">
      <t>コウ</t>
    </rPh>
    <rPh sb="10" eb="11">
      <t>ザ</t>
    </rPh>
    <phoneticPr fontId="1"/>
  </si>
  <si>
    <t>参加規模</t>
    <rPh sb="0" eb="2">
      <t>サンカ</t>
    </rPh>
    <rPh sb="2" eb="4">
      <t>キボ</t>
    </rPh>
    <phoneticPr fontId="1"/>
  </si>
  <si>
    <t>①</t>
    <phoneticPr fontId="1"/>
  </si>
  <si>
    <t>全校</t>
    <rPh sb="0" eb="2">
      <t>ゼンコウ</t>
    </rPh>
    <phoneticPr fontId="1"/>
  </si>
  <si>
    <t>②</t>
    <phoneticPr fontId="1"/>
  </si>
  <si>
    <t>③</t>
    <phoneticPr fontId="1"/>
  </si>
  <si>
    <t>特定の学年</t>
    <rPh sb="0" eb="2">
      <t>トクテイ</t>
    </rPh>
    <rPh sb="3" eb="5">
      <t>ガクネン</t>
    </rPh>
    <phoneticPr fontId="1"/>
  </si>
  <si>
    <t>特定の希望者</t>
    <rPh sb="0" eb="2">
      <t>トクテイ</t>
    </rPh>
    <rPh sb="3" eb="6">
      <t>キボウシャ</t>
    </rPh>
    <phoneticPr fontId="1"/>
  </si>
  <si>
    <t>年生</t>
    <rPh sb="0" eb="1">
      <t>ネン</t>
    </rPh>
    <rPh sb="1" eb="2">
      <t>セイ</t>
    </rPh>
    <phoneticPr fontId="1"/>
  </si>
  <si>
    <t>人</t>
    <rPh sb="0" eb="1">
      <t>ニン</t>
    </rPh>
    <phoneticPr fontId="1"/>
  </si>
  <si>
    <t>専修学校名</t>
  </si>
  <si>
    <t>受講目的</t>
    <rPh sb="0" eb="2">
      <t>ジュコウ</t>
    </rPh>
    <rPh sb="2" eb="4">
      <t>モクテキ</t>
    </rPh>
    <phoneticPr fontId="1"/>
  </si>
  <si>
    <t>（</t>
    <phoneticPr fontId="1"/>
  </si>
  <si>
    <t>）その他</t>
    <rPh sb="3" eb="4">
      <t>タ</t>
    </rPh>
    <phoneticPr fontId="1"/>
  </si>
  <si>
    <t>備　考</t>
    <rPh sb="0" eb="1">
      <t>ソナエ</t>
    </rPh>
    <rPh sb="2" eb="3">
      <t>コウ</t>
    </rPh>
    <phoneticPr fontId="1"/>
  </si>
  <si>
    <t>年</t>
    <rPh sb="0" eb="1">
      <t>ネン</t>
    </rPh>
    <phoneticPr fontId="1"/>
  </si>
  <si>
    <t>月</t>
    <rPh sb="0" eb="1">
      <t>ツキ</t>
    </rPh>
    <phoneticPr fontId="1"/>
  </si>
  <si>
    <t>日</t>
    <rPh sb="0" eb="1">
      <t>ニチ</t>
    </rPh>
    <phoneticPr fontId="1"/>
  </si>
  <si>
    <t>）修学・研修旅行</t>
    <rPh sb="1" eb="3">
      <t>シュウガク</t>
    </rPh>
    <rPh sb="4" eb="6">
      <t>ケンシュウ</t>
    </rPh>
    <rPh sb="6" eb="8">
      <t>リョコウ</t>
    </rPh>
    <phoneticPr fontId="1"/>
  </si>
  <si>
    <t>申込先：Ｅメール（senkaku3@hsu.ac）またはＦＡＸ（011-242-1977）</t>
    <rPh sb="0" eb="2">
      <t>モウシコミ</t>
    </rPh>
    <rPh sb="2" eb="3">
      <t>サキ</t>
    </rPh>
    <phoneticPr fontId="1"/>
  </si>
  <si>
    <t>受講番号</t>
    <rPh sb="0" eb="2">
      <t>ジュコウ</t>
    </rPh>
    <rPh sb="2" eb="4">
      <t>バンゴウ</t>
    </rPh>
    <phoneticPr fontId="1"/>
  </si>
  <si>
    <t>学校代表メールアドレス</t>
    <rPh sb="0" eb="2">
      <t>ガッコウ</t>
    </rPh>
    <rPh sb="2" eb="4">
      <t>ダイヒョウ</t>
    </rPh>
    <phoneticPr fontId="1"/>
  </si>
  <si>
    <t>担当個人メールアドレス</t>
    <rPh sb="0" eb="2">
      <t>タントウ</t>
    </rPh>
    <rPh sb="2" eb="4">
      <t>コジン</t>
    </rPh>
    <phoneticPr fontId="1"/>
  </si>
  <si>
    <t>ＦＡＸ番号</t>
    <rPh sb="3" eb="5">
      <t>バンゴウ</t>
    </rPh>
    <phoneticPr fontId="1"/>
  </si>
  <si>
    <t>令和</t>
    <rPh sb="0" eb="2">
      <t>レイワ</t>
    </rPh>
    <phoneticPr fontId="1"/>
  </si>
  <si>
    <t>生徒アンケート実施</t>
    <rPh sb="0" eb="2">
      <t>セイト</t>
    </rPh>
    <rPh sb="7" eb="9">
      <t>ジッシ</t>
    </rPh>
    <phoneticPr fontId="1"/>
  </si>
  <si>
    <t>）実施する</t>
    <rPh sb="1" eb="3">
      <t>ジッシ</t>
    </rPh>
    <phoneticPr fontId="1"/>
  </si>
  <si>
    <t>）実施しない</t>
    <rPh sb="1" eb="3">
      <t>ジッシ</t>
    </rPh>
    <phoneticPr fontId="1"/>
  </si>
  <si>
    <t>令和８年度次世代人材職業体験推進事業　職業体験講座受講申込書</t>
    <rPh sb="0" eb="2">
      <t>レイワ</t>
    </rPh>
    <rPh sb="3" eb="5">
      <t>ネンド</t>
    </rPh>
    <rPh sb="5" eb="8">
      <t>ジセダイ</t>
    </rPh>
    <rPh sb="8" eb="10">
      <t>ジンザイ</t>
    </rPh>
    <rPh sb="10" eb="12">
      <t>ショクギョウ</t>
    </rPh>
    <rPh sb="12" eb="14">
      <t>タイケン</t>
    </rPh>
    <rPh sb="14" eb="16">
      <t>スイシン</t>
    </rPh>
    <rPh sb="16" eb="18">
      <t>ジギョウ</t>
    </rPh>
    <rPh sb="19" eb="21">
      <t>ショクギョウ</t>
    </rPh>
    <rPh sb="21" eb="23">
      <t>タイケン</t>
    </rPh>
    <rPh sb="23" eb="25">
      <t>コウザ</t>
    </rPh>
    <rPh sb="25" eb="27">
      <t>ジュコウ</t>
    </rPh>
    <rPh sb="27" eb="30">
      <t>モウシコミショ</t>
    </rPh>
    <phoneticPr fontId="1"/>
  </si>
  <si>
    <t>※１０月以降の受講希望は７月１日（水）から受付開始です。</t>
    <rPh sb="17" eb="18">
      <t>スイ</t>
    </rPh>
    <phoneticPr fontId="1"/>
  </si>
  <si>
    <t xml:space="preserve"> </t>
    <phoneticPr fontId="1"/>
  </si>
  <si>
    <t>講座番号</t>
    <rPh sb="0" eb="4">
      <t>コウザバンゴウ</t>
    </rPh>
    <phoneticPr fontId="1"/>
  </si>
  <si>
    <t>講座名</t>
    <rPh sb="0" eb="3">
      <t>コウザメイ</t>
    </rPh>
    <phoneticPr fontId="1"/>
  </si>
  <si>
    <t>学校名</t>
    <rPh sb="0" eb="3">
      <t>ガッコウメイ</t>
    </rPh>
    <phoneticPr fontId="1"/>
  </si>
  <si>
    <t>プログラミングロボットカーキットを使って自動運転にチャレンジ！</t>
  </si>
  <si>
    <t>パソコンを使って家を設計しよう</t>
  </si>
  <si>
    <t>パソコンでインテリアをデザインしよう</t>
  </si>
  <si>
    <t>ミライの社会をつくろう ～ITで世の中の困りごとを解決～</t>
  </si>
  <si>
    <t>AIリテラシー講座 ～AIと上手に付き合うミライのちから～</t>
  </si>
  <si>
    <t>イラストレーターのお仕事を知るための体験レッスン</t>
  </si>
  <si>
    <t>e-sportsプロゲーマ―のお仕事を知るための体験レッスン</t>
  </si>
  <si>
    <t>IT業界のお仕事を知るための体験レッスン</t>
  </si>
  <si>
    <t>CGデザイナーのお仕事を知るための体験レッスン</t>
  </si>
  <si>
    <t>「未来の世界へワープ！？ AIやメタバースを操る『ITエンジニア』体験」</t>
  </si>
  <si>
    <t>遊ぶ側から作る側へ！ 自分でゲームを作って『プログラマー』の秘密に迫ろう!</t>
  </si>
  <si>
    <t>絵が苦手でもプロになれる！？ アニメ・映画・ゲームの『CG』制作体験</t>
  </si>
  <si>
    <t>プログラマの仕事体験</t>
  </si>
  <si>
    <t>環境を知る・守る仕事体験</t>
  </si>
  <si>
    <t>バイオテクノロジーに関する化学実験</t>
  </si>
  <si>
    <t>水の中の生物について</t>
  </si>
  <si>
    <t>建築士について</t>
  </si>
  <si>
    <t>電気工事士の仕事体験と電気の基礎知識について学習</t>
  </si>
  <si>
    <t>集まれ！車好き</t>
  </si>
  <si>
    <t>エンジンの仕組みを知ろう！～メカニック体験～</t>
  </si>
  <si>
    <t>あの橋を架ける～土木・測量のお仕事体験</t>
  </si>
  <si>
    <t>樹木医が教える！花と緑、森林と環境、ガーデンデザイン</t>
  </si>
  <si>
    <t>耕作機械科「 農業機械の大型機械運転操作体験　」</t>
  </si>
  <si>
    <t>乳牛科「 牛のお世話を体験　」</t>
  </si>
  <si>
    <t>野菜科「野菜と生産と地産地消 」　　　　　　</t>
  </si>
  <si>
    <t>果樹科　「 栽培管理・収穫体験　」</t>
  </si>
  <si>
    <t>歯科衛生士の仕事について</t>
  </si>
  <si>
    <t>歯科衛生士・歯科技工士の１日職業体験</t>
  </si>
  <si>
    <t>医療技術（臨床検査・臨床工学）のお仕事</t>
  </si>
  <si>
    <t>歯科衛生士のお仕事</t>
  </si>
  <si>
    <t>リハビリ（理学療法士・作業療法士・言語聴覚士）のお仕事</t>
  </si>
  <si>
    <t>理学療法士と作業療法士を知ろう！</t>
  </si>
  <si>
    <t>リハビリ（理学療法・作業療法）のお仕事を体験しよう！</t>
  </si>
  <si>
    <t>リハビリテーションのお仕事を体験しよう！</t>
  </si>
  <si>
    <t>歯をツルツルにする【歯科衛生士】のお仕事を体験してみよう！</t>
  </si>
  <si>
    <t>視力検査など【視能訓練士】のお仕事を体験してみよう！</t>
  </si>
  <si>
    <t>医療機器を扱うスペシャリスト【臨床工学技士】のお仕事を体験してみよう！</t>
  </si>
  <si>
    <t>検査のスペシャリスト【臨床検査技師】のお仕事を体験してみよう！</t>
  </si>
  <si>
    <t>現場から医療機関へ命をつなぐ【救急救命士】のお仕事を体験してみよう！</t>
  </si>
  <si>
    <t>ものづくり系医療職【歯科技工士】のお仕事を体験してみよう！</t>
  </si>
  <si>
    <t>鍼灸・柔道整復体験</t>
  </si>
  <si>
    <t>はりときゅうを触ってみよう</t>
  </si>
  <si>
    <t>ケガの経験がある方にオススメ！整骨院や治療院の技伝授</t>
  </si>
  <si>
    <t>看護師になるには（専門学校の魅力）</t>
  </si>
  <si>
    <t>診療放射線技師とは</t>
  </si>
  <si>
    <t>看護師の仕事を体験しよう</t>
  </si>
  <si>
    <t>調理師について～調理実習体験</t>
  </si>
  <si>
    <t>パティシエの仕事を知ろう！</t>
  </si>
  <si>
    <t>調理師の仕事を知ろう！</t>
  </si>
  <si>
    <t>シェフと一緒に調理実習</t>
  </si>
  <si>
    <t>パティシエと一緒に製菓実習</t>
  </si>
  <si>
    <t>シェフ、パティシエを体験しよう！</t>
  </si>
  <si>
    <t>ウエディングパティシエ体験★マジパン細工に挑戦！</t>
  </si>
  <si>
    <t>ショコラティエ体験★デコールショコラを作ろう！</t>
  </si>
  <si>
    <t>パティシエのお仕事まるわかり</t>
  </si>
  <si>
    <t>【美容師】くるっとパーマ巻き体験</t>
  </si>
  <si>
    <t>【メイクアップアーティスト・美容部員さん】いろいろメイク体験</t>
  </si>
  <si>
    <t>【エステティシャン】お肌すべすべハンドトリートメント体験</t>
  </si>
  <si>
    <t>【ネイリスト】つるつるピカピカネイル体験</t>
  </si>
  <si>
    <t>【美容師】ヘアカット体験</t>
  </si>
  <si>
    <t>【美容師】ヘアアレンジ体験</t>
  </si>
  <si>
    <t>ＳＮＳで大人気！話題のコスメでメイクレッスン！</t>
  </si>
  <si>
    <t>ヘアスタイリスト体験</t>
  </si>
  <si>
    <t>最新の美容のお仕事体験</t>
  </si>
  <si>
    <t>保育教諭（保育士・幼稚園教諭）のお仕事体験</t>
  </si>
  <si>
    <t>保育士体験</t>
  </si>
  <si>
    <t>高齢者の介護体験</t>
  </si>
  <si>
    <t>保育士体験！赤ちゃんのお世話に挑戦しよう</t>
  </si>
  <si>
    <t>保育士・幼稚園教諭の仕事を学ぼう！</t>
  </si>
  <si>
    <t>保育士・幼稚園教諭の基本を学ぼう！</t>
    <rPh sb="0" eb="3">
      <t>ホイクシ</t>
    </rPh>
    <rPh sb="4" eb="9">
      <t>ヨウチエンキョウユ</t>
    </rPh>
    <rPh sb="10" eb="12">
      <t>キホン</t>
    </rPh>
    <rPh sb="13" eb="14">
      <t>マナ</t>
    </rPh>
    <phoneticPr fontId="9"/>
  </si>
  <si>
    <t>介護福祉士の基本を学ぼう！</t>
    <rPh sb="0" eb="5">
      <t>カイゴフクシシ</t>
    </rPh>
    <rPh sb="6" eb="8">
      <t>キホン</t>
    </rPh>
    <rPh sb="9" eb="10">
      <t>マナ</t>
    </rPh>
    <phoneticPr fontId="9"/>
  </si>
  <si>
    <t>福祉の仕事を体験しよう！（介護・保育）</t>
    <rPh sb="0" eb="2">
      <t>フクシ</t>
    </rPh>
    <rPh sb="3" eb="5">
      <t>シゴト</t>
    </rPh>
    <rPh sb="6" eb="8">
      <t>タイケン</t>
    </rPh>
    <rPh sb="13" eb="15">
      <t>カイゴ</t>
    </rPh>
    <rPh sb="16" eb="18">
      <t>ホイク</t>
    </rPh>
    <phoneticPr fontId="9"/>
  </si>
  <si>
    <t>人を助けるソーシャルワーカーの仕事（内容）や魅力を知ろう！</t>
  </si>
  <si>
    <t>ソーシャルワーカーの仕事って？</t>
  </si>
  <si>
    <t>病院・クリニックの事務のお仕事を知ろう</t>
  </si>
  <si>
    <t>簿記って何だろう？簿記を活かしたお仕事まるわかりセミナー</t>
  </si>
  <si>
    <t>仕事に差がでるビジネスマナー</t>
  </si>
  <si>
    <t>入試にも役に立つ！面接対策セミナー</t>
  </si>
  <si>
    <t xml:space="preserve">医療事務体験		</t>
  </si>
  <si>
    <t>くすりのお仕事！登録販売者体験</t>
  </si>
  <si>
    <t>WEBデザイン・プログラミング体験</t>
  </si>
  <si>
    <t>医療事務の仕事を体験しよう</t>
  </si>
  <si>
    <t>薬に関わるお仕事体験</t>
  </si>
  <si>
    <t>医療事務のお仕事体験</t>
  </si>
  <si>
    <t>医療・薬業業界の仕事について知ろう！</t>
  </si>
  <si>
    <t>ペットに関するお仕事体験講座</t>
  </si>
  <si>
    <t>観光業界まるごとお仕事紹介＆プチ体験</t>
  </si>
  <si>
    <t>DXのお仕事体験講座</t>
  </si>
  <si>
    <t>トリマー体験</t>
  </si>
  <si>
    <t>愛玩動物看護師体験</t>
  </si>
  <si>
    <t>ドッグトレーナー体験</t>
  </si>
  <si>
    <t>ペットおまかせ体験</t>
  </si>
  <si>
    <t>犬の美容師さん＊トリマー体験</t>
  </si>
  <si>
    <t>動物の看護師さん＊愛玩動物看護師体験</t>
  </si>
  <si>
    <t>ペット・動物のお仕事まるわかり</t>
  </si>
  <si>
    <t>どうぶつの看護師ってどんなお仕事？</t>
  </si>
  <si>
    <t>キャビンアテンダント・グランドスタッフのお仕事</t>
  </si>
  <si>
    <t>ホテルのお仕事まるわかり</t>
  </si>
  <si>
    <t>ブライダルのお仕事まるわかり</t>
  </si>
  <si>
    <t>観光のお仕事を英語で体験</t>
  </si>
  <si>
    <t>幸せのお手伝い 結婚式の魅力を知ろう！ ブライダルお仕事体験</t>
  </si>
  <si>
    <t>サービスとおもてなしのお仕事！一流の接客が身に付く ホテルお仕事体験</t>
  </si>
  <si>
    <t>魅力がたくさん エアラインのお仕事！憧れのエアラインサービス体験</t>
  </si>
  <si>
    <t>「ビジネスマナー講座」～第一印象が大事～</t>
  </si>
  <si>
    <t>面接対策講座</t>
  </si>
  <si>
    <t>税理士ってどんなお仕事？</t>
  </si>
  <si>
    <t>ファッションデザイン画を描いてみよう！</t>
  </si>
  <si>
    <t>ファッション小物を作ってみよう！</t>
  </si>
  <si>
    <t>ファッション業界のお仕事を知ろう</t>
  </si>
  <si>
    <t>ファッション業界の流れを知って小物作りに挑戦しよう</t>
  </si>
  <si>
    <t>公務員ガイダンス～公務員の職種、公務員試験について理解を深めよう～</t>
  </si>
  <si>
    <t>スポーツのお仕事を知ろう！</t>
  </si>
  <si>
    <t>ライバルと体力で差をつけよう！部活で使えるトレーニング体験！</t>
  </si>
  <si>
    <t xml:space="preserve">
テレビカメラ＆動画編集体験</t>
  </si>
  <si>
    <t>コンサート制作体験</t>
  </si>
  <si>
    <t>グラフィックデザイナー体験</t>
  </si>
  <si>
    <t>イラストレーターのお仕事体験</t>
  </si>
  <si>
    <t>ゲーム・VR体験</t>
  </si>
  <si>
    <t>インテリアデザイナー体験</t>
  </si>
  <si>
    <t>ファッションのお仕事体験</t>
  </si>
  <si>
    <t>音楽業界のお仕事まるわかり</t>
  </si>
  <si>
    <t>CG・映像のお仕事まるわかり</t>
  </si>
  <si>
    <t>フォトグラファー(写真のお仕事)体験</t>
  </si>
  <si>
    <t>ゲームプログラマーのお仕事まるわかり(VR体験付き)</t>
  </si>
  <si>
    <t xml:space="preserve"> AIのお仕事まるわかり</t>
  </si>
  <si>
    <t>キャラクターデザインをしてみよう！</t>
  </si>
  <si>
    <t>アニメーターへの第一歩！アニメトレース体験！</t>
  </si>
  <si>
    <t>ヴォーカリストのお仕事を知るための体験レッスン</t>
  </si>
  <si>
    <t>プロミュージシャンのお仕事を知るための体験レッスン</t>
  </si>
  <si>
    <t>ダンサーのお仕事を知るための体験レッスン</t>
  </si>
  <si>
    <t>コンサート業界のお仕事を知るための体験レッスン</t>
  </si>
  <si>
    <t>TV番組制作スタッフ・動画編集のお仕事を知るための体験レッスン</t>
  </si>
  <si>
    <t>声優のお仕事を知るための体験レッスン</t>
  </si>
  <si>
    <t>俳優のお仕事を知るための体験レッスン</t>
  </si>
  <si>
    <t>デザインの仕事を知ろう！</t>
  </si>
  <si>
    <t>どうぶつの看護体験をしよう！</t>
  </si>
  <si>
    <t>楽しく学べる韓国語レッスンを体験しよう！</t>
  </si>
  <si>
    <t>医療のものづくり体験　歯科技工士のお仕事</t>
  </si>
  <si>
    <t>AI・ITテクノロジーのお仕事体験</t>
  </si>
  <si>
    <t>バイオテクノロジーの世界！</t>
  </si>
  <si>
    <t>スポーツ選手を支えるお仕事体験</t>
  </si>
  <si>
    <t>救急救命士・院内救命士のお仕事体験</t>
  </si>
  <si>
    <t>飼育員・動物看護師・トリマー・ドッグトレーナーになるには</t>
  </si>
  <si>
    <t>空のお仕事体験</t>
  </si>
  <si>
    <t>プログラミング体験</t>
  </si>
  <si>
    <t>デザイン体験</t>
  </si>
  <si>
    <t>PCでPOP広告について楽しく学ぼう</t>
  </si>
  <si>
    <t>AIを活用した未来の仕事体験講座～生成AIを使って仕事の考え方を体験しよう～</t>
  </si>
  <si>
    <t>調剤事務のお仕事を体験してみよう</t>
  </si>
  <si>
    <t>社長になるための簿記〜会社経営講座〜</t>
  </si>
  <si>
    <t>歯科衛生士のお仕事体験</t>
  </si>
  <si>
    <t>臨床検査技師体験講座</t>
  </si>
  <si>
    <t>調理実習・製菓実習体験</t>
  </si>
  <si>
    <t>ヘアスタイリスト職業体験</t>
  </si>
  <si>
    <t>メイク・ネイル職業体験</t>
  </si>
  <si>
    <t>リハビリ（理学療法・作業療法）と看護のお仕事体験</t>
  </si>
  <si>
    <t>リハビリ（理学療法・作業療法）のお仕事体験</t>
  </si>
  <si>
    <t>理学療法士のお仕事体験</t>
  </si>
  <si>
    <t>作業療法士のお仕事体験</t>
  </si>
  <si>
    <t>福祉の仕事の理解</t>
  </si>
  <si>
    <t>保育の体験①　～作って遊ぶ製作体験～</t>
  </si>
  <si>
    <t>保育の体験②　～触れて学ぶ乳児保育体験～</t>
  </si>
  <si>
    <t>介護の体験①　～生活支援技術を体験しよう～</t>
  </si>
  <si>
    <t>介護の体験②　～お年寄りになってみよう「老人体験」～</t>
  </si>
  <si>
    <t>暮らしの中の薬の役割</t>
  </si>
  <si>
    <t>医療事務のお仕事</t>
  </si>
  <si>
    <t>調理師・パティシエの魅力</t>
  </si>
  <si>
    <t>介護の仕事「自立支援」について知ろう！～「高齢者が元気になる介護」ってナニ？</t>
  </si>
  <si>
    <t>高齢者の体を体験し、生活を支援する「技術」について知ろう！</t>
  </si>
  <si>
    <t>保育士・幼稚園教諭の仕事を知ろう</t>
  </si>
  <si>
    <t>こどもたちと関わろう</t>
  </si>
  <si>
    <t>プログラマを目指そう　</t>
  </si>
  <si>
    <t>建設設計ＢＩＭ・ＶＲ体験</t>
  </si>
  <si>
    <t>トヨタ８６の日常点検をやってみよう</t>
  </si>
  <si>
    <t>電気の不思議を体験しよう</t>
  </si>
  <si>
    <t>デジタルイラストの制作体験</t>
  </si>
  <si>
    <t>医師をサポートするドクターズクラークの仕事体験</t>
  </si>
  <si>
    <t>ホテルスタッフ体験</t>
  </si>
  <si>
    <t>歯科衛生士体験（歯科衛生士はどんなことをするの？）</t>
  </si>
  <si>
    <t>看護師になるためには</t>
  </si>
  <si>
    <t>理容・美容 技術体験</t>
  </si>
  <si>
    <t>動画作成講座</t>
  </si>
  <si>
    <t>webプログラミング作成体験</t>
  </si>
  <si>
    <t>医薬品登録販売者体験</t>
  </si>
  <si>
    <t>介護福祉士について知ろう</t>
  </si>
  <si>
    <t>幼稚園教諭・保育士について知ろう</t>
  </si>
  <si>
    <t>美容の世界を知ろう</t>
  </si>
  <si>
    <t>調理実習、製菓実習</t>
  </si>
  <si>
    <t>栄養と健康に関する講義と調理実習</t>
  </si>
  <si>
    <t>理容・美容の技術体験</t>
  </si>
  <si>
    <t>わくわく保育体験</t>
  </si>
  <si>
    <t>わくわく介護体験</t>
  </si>
  <si>
    <t>札幌情報ITクリエイター専門学校</t>
  </si>
  <si>
    <t>青山建築デザイン・医療事務専門学校</t>
  </si>
  <si>
    <t>札幌情報未来専門学校</t>
    <rPh sb="0" eb="2">
      <t>サッポロ</t>
    </rPh>
    <rPh sb="2" eb="6">
      <t>ジョウホウミライ</t>
    </rPh>
    <rPh sb="6" eb="10">
      <t>センモンガッコウ</t>
    </rPh>
    <phoneticPr fontId="1"/>
  </si>
  <si>
    <t>札幌デザイン＆テクノロジー専門学校</t>
  </si>
  <si>
    <t>専門学校北海道サイバークリエイターズ大学校</t>
  </si>
  <si>
    <t>札幌科学技術専門学校</t>
  </si>
  <si>
    <t>専門学校北海道自動車整備大学校</t>
  </si>
  <si>
    <t>札幌工科専門学校</t>
  </si>
  <si>
    <t>北海道農業専門学校</t>
  </si>
  <si>
    <t>北海道歯科衛生士専門学校</t>
  </si>
  <si>
    <t>札幌歯科学院専門学校</t>
  </si>
  <si>
    <t>札幌医学技術福祉歯科専門学校</t>
  </si>
  <si>
    <t>札幌リハビリテーション専門学校</t>
  </si>
  <si>
    <t>札幌医療リハビリ専門学校</t>
  </si>
  <si>
    <t>専門学校北海道リハビリテーション大学校</t>
  </si>
  <si>
    <t>吉田学園医療歯科専門学校</t>
  </si>
  <si>
    <t>札幌青葉鍼灸柔整専門学校</t>
  </si>
  <si>
    <t>北海道鍼灸専門学校</t>
  </si>
  <si>
    <t>札幌スポーツ＆メディカル専門学校</t>
  </si>
  <si>
    <t>北海道医薬専門学校</t>
  </si>
  <si>
    <t>北海道看護専門学校</t>
  </si>
  <si>
    <t>修学院札幌調理師専門学校</t>
  </si>
  <si>
    <t>札幌ベルエポック製菓調理専門学校</t>
  </si>
  <si>
    <t>札幌調理製菓専門学校</t>
  </si>
  <si>
    <t>光塩学園調理製菓専門学校</t>
  </si>
  <si>
    <t>札幌スイーツ＆カフェ専門学校</t>
  </si>
  <si>
    <t>札幌観光ブライダル・製菓専門学校</t>
  </si>
  <si>
    <t>札幌ビューティーアート専門学校</t>
  </si>
  <si>
    <t>北海道美容専門学校</t>
  </si>
  <si>
    <t>北海道理容美容専門学校</t>
  </si>
  <si>
    <t>札幌ベルエポック美容専門学校</t>
  </si>
  <si>
    <t>札幌ほいく専門学校</t>
  </si>
  <si>
    <t>札幌こども専門学校</t>
  </si>
  <si>
    <t>札幌医療秘書福祉&amp;IT専門学校</t>
  </si>
  <si>
    <t>専門学校北海道福祉・保育大学校</t>
  </si>
  <si>
    <t>せいとく介護こども福祉専門学校</t>
    <rPh sb="4" eb="6">
      <t>カイゴ</t>
    </rPh>
    <rPh sb="9" eb="11">
      <t>フクシ</t>
    </rPh>
    <rPh sb="11" eb="15">
      <t>センモンガッコウ</t>
    </rPh>
    <phoneticPr fontId="1"/>
  </si>
  <si>
    <t>札幌心療福祉専門学校</t>
  </si>
  <si>
    <t>大原医療福祉専門学校</t>
  </si>
  <si>
    <t>大原簿記情報専門学校札幌校</t>
  </si>
  <si>
    <t>札幌デジタル＆どうぶつ・医療・観光専門学校</t>
  </si>
  <si>
    <t>札幌どうぶつ専門学校</t>
  </si>
  <si>
    <t>愛犬美容看護専門学校</t>
  </si>
  <si>
    <t>北海道どうぶつ・医療専門学校</t>
  </si>
  <si>
    <t>札幌ブライダル＆ホテル観光専門学校</t>
  </si>
  <si>
    <t>札幌商工会議所付属専門学校</t>
  </si>
  <si>
    <t>北海道文化服装専門学校</t>
  </si>
  <si>
    <t>札幌ファッションデザイン専門学校DOREME</t>
  </si>
  <si>
    <t>大原法律公務員専門学校</t>
  </si>
  <si>
    <t>吉田学園公務員法科専門学校</t>
  </si>
  <si>
    <t>北海道スポーツ専門学校</t>
  </si>
  <si>
    <t>札幌ミュージック＆エンターテインメント専門学校</t>
  </si>
  <si>
    <t>専門学校札幌デザイナー学院</t>
  </si>
  <si>
    <t>専門学校札幌ビジュアルアーツ</t>
  </si>
  <si>
    <t>札幌マンガ・アニメ＆声優専門学校</t>
  </si>
  <si>
    <t>札幌ミュージック＆ダンス・放送専門学校</t>
  </si>
  <si>
    <t>北海道芸術デザイン専門学校</t>
  </si>
  <si>
    <t>吉田学園動物看護専門学校</t>
  </si>
  <si>
    <t>北海道グローバル外語専門学校</t>
  </si>
  <si>
    <t>北海道歯科技術専門学校</t>
  </si>
  <si>
    <t>北海道ハイテクノロジー専門学校</t>
  </si>
  <si>
    <t>北海道エコ・動物自然専門学校</t>
  </si>
  <si>
    <t>日本航空大学校・北海道校</t>
  </si>
  <si>
    <t>旭川情報ビジネス専門学校</t>
  </si>
  <si>
    <t>旭川医療秘書専門学校</t>
  </si>
  <si>
    <t>旭川歯科学院専門学校</t>
  </si>
  <si>
    <t>北海道医学技術専門学校</t>
  </si>
  <si>
    <t>旭川調理師専門学校</t>
  </si>
  <si>
    <t>旭川理容美容専門学校</t>
  </si>
  <si>
    <t>北都保健福祉専門学校</t>
  </si>
  <si>
    <t>東川国際文化福祉専門学校</t>
  </si>
  <si>
    <t>北斗文化学園インターナショナル調理技術専門学校</t>
  </si>
  <si>
    <t>北海道福祉教育専門学校</t>
  </si>
  <si>
    <t>日本工学院北海道専門学校</t>
  </si>
  <si>
    <t>函館歯科衛生士専門学校</t>
  </si>
  <si>
    <t>函館看護専門学校</t>
  </si>
  <si>
    <t>函館理容美容専門学校</t>
  </si>
  <si>
    <t>大原公務員・医療事務・語学専門学校函館校</t>
  </si>
  <si>
    <t>北見情報ビジネス専門学校</t>
  </si>
  <si>
    <t>オホーツク社会福祉専門学校</t>
  </si>
  <si>
    <t>北見美容専門学校</t>
  </si>
  <si>
    <t>帯広調理師専門学校</t>
  </si>
  <si>
    <t>釧路理容美容専門学校</t>
  </si>
  <si>
    <t>くしろせんもん学校</t>
  </si>
  <si>
    <t>ゲームプログラマーのお仕事を体験しよう</t>
    <phoneticPr fontId="1"/>
  </si>
  <si>
    <t>魅力ある介護福祉士のお仕事体験♪</t>
    <rPh sb="11" eb="13">
      <t>シゴト</t>
    </rPh>
    <phoneticPr fontId="1"/>
  </si>
  <si>
    <t>公認会計士・税理士のお仕事を知ろう</t>
    <phoneticPr fontId="1"/>
  </si>
  <si>
    <t>旅行業界のお仕事まるわかり</t>
    <phoneticPr fontId="1"/>
  </si>
  <si>
    <t>家でもできる！声優になるための基礎を学ぼう！</t>
    <phoneticPr fontId="1"/>
  </si>
  <si>
    <t>公務員のお仕事を知ろう</t>
    <phoneticPr fontId="1"/>
  </si>
  <si>
    <t>歯科衛生士について知ろう</t>
    <phoneticPr fontId="1"/>
  </si>
  <si>
    <t>「理美容の仕事にふれてみよう！」カット・ワインディング・ネイル体験</t>
    <rPh sb="1" eb="4">
      <t>リビヨウ</t>
    </rPh>
    <rPh sb="5" eb="7">
      <t>シゴト</t>
    </rPh>
    <rPh sb="31" eb="33">
      <t>タイケン</t>
    </rPh>
    <phoneticPr fontId="1"/>
  </si>
  <si>
    <t>北海道理容美容専門学校・帯広校</t>
    <rPh sb="0" eb="11">
      <t>リビ</t>
    </rPh>
    <rPh sb="12" eb="15">
      <t>オビヒロコウ</t>
    </rPh>
    <phoneticPr fontId="1"/>
  </si>
  <si>
    <t>札幌ベルエポック製菓調理専門学校</t>
    <rPh sb="0" eb="2">
      <t>サッポロ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</si>
</sst>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
      <color theme="1"/>
      <name val="HGｺﾞｼｯｸM"/>
      <family val="3"/>
      <charset val="128"/>
    </font>
    <font>
      <b/>
      <sz val="15"/>
      <color theme="1"/>
      <name val="HGｺﾞｼｯｸM"/>
      <family val="3"/>
      <charset val="128"/>
    </font>
    <font>
      <sz val="10"/>
      <color rgb="FFFF0000"/>
      <name val="HGｺﾞｼｯｸM"/>
      <family val="3"/>
      <charset val="128"/>
    </font>
    <font>
      <sz val="7"/>
      <color theme="1"/>
      <name val="HGｺﾞｼｯｸM"/>
      <family val="3"/>
      <charset val="128"/>
    </font>
    <font>
      <sz val="11"/>
      <color theme="1"/>
      <name val="ＭＳ Ｐゴシック"/>
      <family val="3"/>
      <charset val="128"/>
      <scheme val="minor"/>
    </font>
    <font>
      <sz val="10"/>
      <name val="HGｺﾞｼｯｸM"/>
      <family val="3"/>
      <charset val="128"/>
    </font>
    <font>
      <b/>
      <sz val="9"/>
      <color indexed="81"/>
      <name val="HGｺﾞｼｯｸM"/>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6"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12" xfId="0" applyFont="1" applyBorder="1">
      <alignment vertical="center"/>
    </xf>
    <xf numFmtId="0" fontId="2" fillId="0" borderId="8" xfId="0" applyFont="1" applyBorder="1">
      <alignment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center" vertical="center" shrinkToFit="1"/>
    </xf>
    <xf numFmtId="0" fontId="2" fillId="0" borderId="0" xfId="0" applyFont="1" applyAlignment="1">
      <alignment horizontal="center" vertical="center" shrinkToFit="1"/>
    </xf>
    <xf numFmtId="0" fontId="2" fillId="0" borderId="12" xfId="0" applyFont="1" applyBorder="1" applyAlignment="1">
      <alignment horizontal="left" vertical="center"/>
    </xf>
    <xf numFmtId="0" fontId="2" fillId="0" borderId="12" xfId="0" applyFont="1" applyBorder="1" applyAlignment="1">
      <alignment horizontal="center" vertical="center" shrinkToFit="1"/>
    </xf>
    <xf numFmtId="0" fontId="4" fillId="0" borderId="0" xfId="0" applyFont="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shrinkToFit="1"/>
    </xf>
    <xf numFmtId="0" fontId="2" fillId="2" borderId="0" xfId="0" applyFont="1" applyFill="1" applyAlignment="1">
      <alignment horizontal="center" vertical="center"/>
    </xf>
    <xf numFmtId="0" fontId="2" fillId="2" borderId="0" xfId="0" applyFont="1" applyFill="1">
      <alignment vertical="center"/>
    </xf>
    <xf numFmtId="0" fontId="2" fillId="0" borderId="0" xfId="0" applyFont="1" applyAlignment="1">
      <alignment vertical="center" shrinkToFit="1"/>
    </xf>
    <xf numFmtId="0" fontId="7" fillId="0" borderId="1" xfId="1" applyFont="1" applyBorder="1" applyAlignment="1">
      <alignment horizontal="left" vertical="center" shrinkToFit="1"/>
    </xf>
    <xf numFmtId="0" fontId="2" fillId="2" borderId="1" xfId="0" applyFont="1" applyFill="1" applyBorder="1" applyAlignment="1">
      <alignment horizontal="left" vertical="center"/>
    </xf>
    <xf numFmtId="0" fontId="2" fillId="2" borderId="1" xfId="0" applyFont="1" applyFill="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top"/>
    </xf>
    <xf numFmtId="0" fontId="2" fillId="0" borderId="2" xfId="0" applyFont="1" applyBorder="1" applyAlignment="1">
      <alignment horizontal="right" vertical="center"/>
    </xf>
    <xf numFmtId="0" fontId="2" fillId="0" borderId="3" xfId="0" applyFont="1" applyBorder="1" applyAlignment="1">
      <alignment horizontal="right" vertical="center"/>
    </xf>
  </cellXfs>
  <cellStyles count="2">
    <cellStyle name="標準" xfId="0" builtinId="0"/>
    <cellStyle name="標準 14" xfId="1" xr:uid="{3542F4F6-5945-421B-A4E3-E4C0CF39E4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8"/>
  <sheetViews>
    <sheetView tabSelected="1" zoomScale="120" zoomScaleNormal="120" zoomScalePageLayoutView="120" workbookViewId="0">
      <selection activeCell="A3" sqref="A3:V3"/>
    </sheetView>
  </sheetViews>
  <sheetFormatPr defaultColWidth="9" defaultRowHeight="17.100000000000001" customHeight="1" x14ac:dyDescent="0.15"/>
  <cols>
    <col min="1" max="22" width="4.125" style="1" customWidth="1"/>
    <col min="23" max="16384" width="9" style="1"/>
  </cols>
  <sheetData>
    <row r="1" spans="1:22" ht="17.100000000000001" customHeight="1" x14ac:dyDescent="0.15">
      <c r="A1" s="1" t="s">
        <v>35</v>
      </c>
      <c r="G1"/>
      <c r="O1" s="35"/>
      <c r="P1" s="35"/>
      <c r="Q1" s="40" t="s">
        <v>36</v>
      </c>
      <c r="R1" s="40"/>
      <c r="S1" s="40"/>
      <c r="T1" s="40"/>
      <c r="U1" s="40"/>
      <c r="V1" s="40"/>
    </row>
    <row r="3" spans="1:22" ht="22.5" customHeight="1" x14ac:dyDescent="0.15">
      <c r="A3" s="49" t="s">
        <v>44</v>
      </c>
      <c r="B3" s="49"/>
      <c r="C3" s="49"/>
      <c r="D3" s="49"/>
      <c r="E3" s="49"/>
      <c r="F3" s="49"/>
      <c r="G3" s="49"/>
      <c r="H3" s="49"/>
      <c r="I3" s="49"/>
      <c r="J3" s="49"/>
      <c r="K3" s="49"/>
      <c r="L3" s="49"/>
      <c r="M3" s="49"/>
      <c r="N3" s="49"/>
      <c r="O3" s="49"/>
      <c r="P3" s="49"/>
      <c r="Q3" s="49"/>
      <c r="R3" s="49"/>
      <c r="S3" s="49"/>
      <c r="T3" s="49"/>
      <c r="U3" s="49"/>
      <c r="V3" s="49"/>
    </row>
    <row r="4" spans="1:22" ht="19.7" customHeight="1" x14ac:dyDescent="0.15">
      <c r="A4" s="2"/>
      <c r="B4" s="2"/>
      <c r="C4" s="2"/>
      <c r="D4" s="2"/>
      <c r="E4" s="2"/>
      <c r="F4" s="2"/>
      <c r="G4" s="2"/>
      <c r="H4" s="2"/>
      <c r="I4" s="2"/>
      <c r="J4" s="2"/>
      <c r="K4" s="2"/>
      <c r="L4" s="2"/>
      <c r="M4" s="2"/>
      <c r="N4" s="2"/>
      <c r="O4" s="14"/>
      <c r="P4" s="2"/>
      <c r="Q4" s="15"/>
      <c r="R4" s="2"/>
      <c r="T4" s="2"/>
    </row>
    <row r="5" spans="1:22" ht="19.7" customHeight="1" x14ac:dyDescent="0.15">
      <c r="A5" s="2"/>
      <c r="B5" s="2"/>
      <c r="C5" s="2"/>
      <c r="D5" s="2"/>
      <c r="E5" s="2"/>
      <c r="F5" s="2"/>
      <c r="G5" s="2"/>
      <c r="H5" s="2"/>
      <c r="I5" s="2"/>
      <c r="J5" s="2"/>
      <c r="K5" s="2"/>
      <c r="L5" s="2"/>
      <c r="M5" s="2"/>
      <c r="N5" s="2"/>
      <c r="O5" s="2"/>
      <c r="P5" s="14" t="s">
        <v>40</v>
      </c>
      <c r="Q5" s="17"/>
      <c r="R5" s="2" t="s">
        <v>31</v>
      </c>
      <c r="S5" s="2"/>
      <c r="T5" s="2" t="s">
        <v>32</v>
      </c>
      <c r="U5" s="2"/>
      <c r="V5" s="2" t="s">
        <v>33</v>
      </c>
    </row>
    <row r="6" spans="1:22" ht="19.7" customHeight="1" x14ac:dyDescent="0.15">
      <c r="A6" s="29" t="s">
        <v>0</v>
      </c>
      <c r="B6" s="52"/>
      <c r="C6" s="30"/>
      <c r="D6" s="42"/>
      <c r="E6" s="43"/>
      <c r="F6" s="43"/>
      <c r="G6" s="43"/>
      <c r="H6" s="43"/>
      <c r="I6" s="43"/>
      <c r="J6" s="43"/>
      <c r="K6" s="43"/>
      <c r="L6" s="43"/>
      <c r="M6" s="43"/>
      <c r="N6" s="44"/>
      <c r="O6" s="29" t="s">
        <v>1</v>
      </c>
      <c r="P6" s="30"/>
      <c r="Q6" s="40"/>
      <c r="R6" s="40"/>
      <c r="S6" s="40"/>
      <c r="T6" s="40"/>
      <c r="U6" s="40"/>
      <c r="V6" s="40"/>
    </row>
    <row r="7" spans="1:22" ht="19.7" customHeight="1" x14ac:dyDescent="0.15">
      <c r="A7" s="29" t="s">
        <v>2</v>
      </c>
      <c r="B7" s="52"/>
      <c r="C7" s="30"/>
      <c r="D7" s="42"/>
      <c r="E7" s="43"/>
      <c r="F7" s="43"/>
      <c r="G7" s="43"/>
      <c r="H7" s="43"/>
      <c r="I7" s="43"/>
      <c r="J7" s="44"/>
      <c r="K7" s="40" t="s">
        <v>39</v>
      </c>
      <c r="L7" s="40"/>
      <c r="M7" s="40"/>
      <c r="N7" s="29"/>
      <c r="O7" s="42"/>
      <c r="P7" s="43"/>
      <c r="Q7" s="43"/>
      <c r="R7" s="43"/>
      <c r="S7" s="43"/>
      <c r="T7" s="43"/>
      <c r="U7" s="43"/>
      <c r="V7" s="44"/>
    </row>
    <row r="8" spans="1:22" ht="19.7" customHeight="1" x14ac:dyDescent="0.15">
      <c r="A8" s="45" t="s">
        <v>37</v>
      </c>
      <c r="B8" s="46"/>
      <c r="C8" s="47"/>
      <c r="D8" s="42"/>
      <c r="E8" s="43"/>
      <c r="F8" s="43"/>
      <c r="G8" s="43"/>
      <c r="H8" s="43"/>
      <c r="I8" s="43"/>
      <c r="J8" s="44"/>
      <c r="K8" s="48" t="s">
        <v>38</v>
      </c>
      <c r="L8" s="48"/>
      <c r="M8" s="48"/>
      <c r="N8" s="48"/>
      <c r="O8" s="42"/>
      <c r="P8" s="43"/>
      <c r="Q8" s="43"/>
      <c r="R8" s="43"/>
      <c r="S8" s="43"/>
      <c r="T8" s="43"/>
      <c r="U8" s="43"/>
      <c r="V8" s="44"/>
    </row>
    <row r="9" spans="1:22" ht="19.7" customHeight="1" x14ac:dyDescent="0.15">
      <c r="A9" s="19"/>
      <c r="B9" s="19"/>
      <c r="C9" s="19"/>
      <c r="D9" s="18"/>
      <c r="E9" s="18"/>
      <c r="F9" s="18"/>
      <c r="G9" s="18"/>
      <c r="H9" s="18"/>
      <c r="I9" s="18"/>
      <c r="J9" s="18"/>
      <c r="K9" s="19"/>
      <c r="L9" s="19"/>
      <c r="M9" s="19"/>
      <c r="N9" s="19"/>
      <c r="O9" s="18"/>
      <c r="P9" s="18"/>
      <c r="Q9" s="18"/>
      <c r="R9" s="18"/>
      <c r="S9" s="18"/>
      <c r="T9" s="18"/>
      <c r="U9" s="18"/>
      <c r="V9" s="18"/>
    </row>
    <row r="10" spans="1:22" ht="19.7" customHeight="1" x14ac:dyDescent="0.15">
      <c r="A10" s="20" t="s">
        <v>45</v>
      </c>
      <c r="B10" s="20"/>
      <c r="C10" s="20"/>
      <c r="D10" s="20"/>
      <c r="E10" s="20"/>
      <c r="F10" s="20"/>
      <c r="G10" s="20"/>
      <c r="H10" s="20"/>
      <c r="I10" s="20"/>
      <c r="J10" s="20"/>
      <c r="K10" s="20"/>
      <c r="L10" s="20"/>
      <c r="M10" s="20"/>
      <c r="N10" s="20"/>
      <c r="O10" s="20"/>
      <c r="P10" s="20"/>
      <c r="Q10" s="20"/>
      <c r="R10" s="20"/>
      <c r="S10" s="20"/>
      <c r="T10" s="20"/>
      <c r="U10" s="20"/>
      <c r="V10" s="20"/>
    </row>
    <row r="11" spans="1:22" ht="19.7" customHeight="1" x14ac:dyDescent="0.15">
      <c r="A11" s="40" t="s">
        <v>5</v>
      </c>
      <c r="B11" s="40"/>
      <c r="C11" s="40"/>
      <c r="D11" s="56" t="s">
        <v>40</v>
      </c>
      <c r="E11" s="57"/>
      <c r="F11" s="16"/>
      <c r="G11" s="8" t="s">
        <v>9</v>
      </c>
      <c r="H11" s="8"/>
      <c r="I11" s="8" t="s">
        <v>10</v>
      </c>
      <c r="J11" s="8"/>
      <c r="K11" s="8" t="s">
        <v>11</v>
      </c>
      <c r="L11" s="13" t="s">
        <v>14</v>
      </c>
      <c r="M11" s="8"/>
      <c r="N11" s="43" t="s">
        <v>15</v>
      </c>
      <c r="O11" s="44"/>
      <c r="Q11" s="40" t="s">
        <v>30</v>
      </c>
      <c r="R11" s="40"/>
      <c r="S11" s="40"/>
      <c r="T11" s="40"/>
      <c r="U11" s="40"/>
      <c r="V11" s="40"/>
    </row>
    <row r="12" spans="1:22" ht="19.7" customHeight="1" x14ac:dyDescent="0.15">
      <c r="A12" s="29" t="s">
        <v>12</v>
      </c>
      <c r="B12" s="52"/>
      <c r="C12" s="30"/>
      <c r="D12" s="3"/>
      <c r="E12" s="5"/>
      <c r="F12" s="8" t="s">
        <v>7</v>
      </c>
      <c r="G12" s="5"/>
      <c r="H12" s="8" t="s">
        <v>13</v>
      </c>
      <c r="I12" s="8" t="s">
        <v>8</v>
      </c>
      <c r="J12" s="8"/>
      <c r="K12" s="8" t="s">
        <v>7</v>
      </c>
      <c r="L12" s="5"/>
      <c r="M12" s="8" t="s">
        <v>13</v>
      </c>
      <c r="N12" s="5"/>
      <c r="O12" s="4"/>
      <c r="P12" s="2"/>
      <c r="Q12" s="55"/>
      <c r="R12" s="55"/>
      <c r="S12" s="55"/>
      <c r="T12" s="55"/>
      <c r="U12" s="55"/>
      <c r="V12" s="55"/>
    </row>
    <row r="13" spans="1:22" ht="19.7" customHeight="1" x14ac:dyDescent="0.15">
      <c r="A13" s="31" t="s">
        <v>17</v>
      </c>
      <c r="B13" s="32"/>
      <c r="C13" s="33"/>
      <c r="D13" s="11"/>
      <c r="E13" s="11" t="s">
        <v>18</v>
      </c>
      <c r="F13" s="53" t="s">
        <v>19</v>
      </c>
      <c r="G13" s="53"/>
      <c r="H13" s="53"/>
      <c r="I13" s="6"/>
      <c r="J13" s="6"/>
      <c r="K13" s="6" t="s">
        <v>24</v>
      </c>
      <c r="L13" s="6"/>
      <c r="M13" s="6"/>
      <c r="N13" s="11" t="s">
        <v>25</v>
      </c>
      <c r="O13" s="9"/>
      <c r="P13" s="2"/>
      <c r="Q13" s="55"/>
      <c r="R13" s="55"/>
      <c r="S13" s="55"/>
      <c r="T13" s="55"/>
      <c r="U13" s="55"/>
      <c r="V13" s="55"/>
    </row>
    <row r="14" spans="1:22" ht="19.7" customHeight="1" x14ac:dyDescent="0.15">
      <c r="A14" s="34"/>
      <c r="B14" s="35"/>
      <c r="C14" s="36"/>
      <c r="D14" s="2"/>
      <c r="E14" s="2" t="s">
        <v>20</v>
      </c>
      <c r="F14" s="54" t="s">
        <v>22</v>
      </c>
      <c r="G14" s="54"/>
      <c r="H14" s="54"/>
      <c r="J14" s="2"/>
      <c r="K14" s="1" t="s">
        <v>24</v>
      </c>
      <c r="N14" s="2" t="s">
        <v>25</v>
      </c>
      <c r="O14" s="7"/>
      <c r="Q14" s="55"/>
      <c r="R14" s="55"/>
      <c r="S14" s="55"/>
      <c r="T14" s="55"/>
      <c r="U14" s="55"/>
      <c r="V14" s="55"/>
    </row>
    <row r="15" spans="1:22" ht="19.7" customHeight="1" x14ac:dyDescent="0.15">
      <c r="A15" s="37"/>
      <c r="B15" s="38"/>
      <c r="C15" s="39"/>
      <c r="D15" s="2"/>
      <c r="E15" s="2" t="s">
        <v>21</v>
      </c>
      <c r="F15" s="54" t="s">
        <v>23</v>
      </c>
      <c r="G15" s="54"/>
      <c r="H15" s="54"/>
      <c r="K15" s="2" t="s">
        <v>24</v>
      </c>
      <c r="N15" s="2" t="s">
        <v>25</v>
      </c>
      <c r="O15" s="7"/>
      <c r="Q15" s="55"/>
      <c r="R15" s="55"/>
      <c r="S15" s="55"/>
      <c r="T15" s="55"/>
      <c r="U15" s="55"/>
      <c r="V15" s="55"/>
    </row>
    <row r="16" spans="1:22" ht="19.7" customHeight="1" x14ac:dyDescent="0.15">
      <c r="A16" s="40" t="s">
        <v>27</v>
      </c>
      <c r="B16" s="40"/>
      <c r="C16" s="29"/>
      <c r="D16" s="12" t="s">
        <v>28</v>
      </c>
      <c r="E16" s="8"/>
      <c r="F16" s="5" t="s">
        <v>34</v>
      </c>
      <c r="G16" s="5"/>
      <c r="H16" s="5"/>
      <c r="I16" s="5"/>
      <c r="J16" s="13" t="s">
        <v>28</v>
      </c>
      <c r="K16" s="5"/>
      <c r="L16" s="5" t="s">
        <v>29</v>
      </c>
      <c r="M16" s="5"/>
      <c r="N16" s="5"/>
      <c r="O16" s="4"/>
      <c r="Q16" s="55"/>
      <c r="R16" s="55"/>
      <c r="S16" s="55"/>
      <c r="T16" s="55"/>
      <c r="U16" s="55"/>
      <c r="V16" s="55"/>
    </row>
    <row r="17" spans="1:22" ht="19.7" customHeight="1" x14ac:dyDescent="0.15">
      <c r="A17" s="50" t="s">
        <v>41</v>
      </c>
      <c r="B17" s="50"/>
      <c r="C17" s="51"/>
      <c r="D17" s="12" t="s">
        <v>14</v>
      </c>
      <c r="E17" s="8"/>
      <c r="F17" s="5" t="s">
        <v>42</v>
      </c>
      <c r="G17" s="5"/>
      <c r="H17" s="5"/>
      <c r="I17" s="5"/>
      <c r="J17" s="13" t="s">
        <v>14</v>
      </c>
      <c r="K17" s="5"/>
      <c r="L17" s="5" t="s">
        <v>43</v>
      </c>
      <c r="M17" s="5"/>
      <c r="N17" s="5"/>
      <c r="O17" s="4"/>
    </row>
    <row r="18" spans="1:22" ht="19.7" customHeight="1" x14ac:dyDescent="0.15">
      <c r="A18" s="2"/>
      <c r="B18" s="2"/>
      <c r="C18" s="2"/>
      <c r="D18" s="2"/>
    </row>
    <row r="19" spans="1:22" ht="19.7" customHeight="1" x14ac:dyDescent="0.15">
      <c r="A19" s="40" t="s">
        <v>16</v>
      </c>
      <c r="B19" s="40"/>
      <c r="C19" s="40"/>
      <c r="D19" s="40"/>
      <c r="E19" s="40"/>
      <c r="F19" s="40"/>
      <c r="G19" s="40"/>
      <c r="H19" s="40"/>
      <c r="I19" s="40"/>
      <c r="J19" s="40"/>
      <c r="K19" s="40"/>
      <c r="L19" s="40"/>
      <c r="M19" s="40"/>
      <c r="N19" s="40"/>
      <c r="O19" s="40"/>
      <c r="P19" s="40"/>
      <c r="Q19" s="40"/>
      <c r="R19" s="40"/>
      <c r="S19" s="40"/>
      <c r="T19" s="40"/>
      <c r="U19" s="40"/>
      <c r="V19" s="40"/>
    </row>
    <row r="20" spans="1:22" ht="19.7" customHeight="1" x14ac:dyDescent="0.15">
      <c r="A20" s="29" t="s">
        <v>3</v>
      </c>
      <c r="B20" s="52"/>
      <c r="C20" s="30"/>
      <c r="D20" s="29" t="s">
        <v>4</v>
      </c>
      <c r="E20" s="52"/>
      <c r="F20" s="52"/>
      <c r="G20" s="52"/>
      <c r="H20" s="52"/>
      <c r="I20" s="52"/>
      <c r="J20" s="52"/>
      <c r="K20" s="52"/>
      <c r="L20" s="29" t="s">
        <v>26</v>
      </c>
      <c r="M20" s="52"/>
      <c r="N20" s="52"/>
      <c r="O20" s="52"/>
      <c r="P20" s="52"/>
      <c r="Q20" s="52"/>
      <c r="R20" s="52"/>
      <c r="S20" s="52"/>
      <c r="T20" s="30"/>
      <c r="U20" s="40" t="s">
        <v>6</v>
      </c>
      <c r="V20" s="40"/>
    </row>
    <row r="21" spans="1:22" ht="19.7" customHeight="1" x14ac:dyDescent="0.15">
      <c r="A21" s="10">
        <v>1</v>
      </c>
      <c r="B21" s="29"/>
      <c r="C21" s="30"/>
      <c r="D21" s="41" t="e">
        <f>VLOOKUP(B21,講座!$A$2:$C$203,2,0)</f>
        <v>#N/A</v>
      </c>
      <c r="E21" s="41"/>
      <c r="F21" s="41"/>
      <c r="G21" s="41"/>
      <c r="H21" s="41"/>
      <c r="I21" s="41"/>
      <c r="J21" s="41"/>
      <c r="K21" s="41"/>
      <c r="L21" s="41" t="e">
        <f>VLOOKUP(B21,講座!$A$2:$C$203,3,0)</f>
        <v>#N/A</v>
      </c>
      <c r="M21" s="41"/>
      <c r="N21" s="41"/>
      <c r="O21" s="41"/>
      <c r="P21" s="41"/>
      <c r="Q21" s="41"/>
      <c r="R21" s="41"/>
      <c r="S21" s="41"/>
      <c r="T21" s="41"/>
      <c r="U21" s="40"/>
      <c r="V21" s="40"/>
    </row>
    <row r="22" spans="1:22" ht="19.7" customHeight="1" x14ac:dyDescent="0.15">
      <c r="A22" s="10">
        <v>2</v>
      </c>
      <c r="B22" s="29"/>
      <c r="C22" s="30"/>
      <c r="D22" s="41" t="e">
        <f>VLOOKUP(B22,講座!$A$2:$C$203,2,0)</f>
        <v>#N/A</v>
      </c>
      <c r="E22" s="41"/>
      <c r="F22" s="41"/>
      <c r="G22" s="41"/>
      <c r="H22" s="41"/>
      <c r="I22" s="41"/>
      <c r="J22" s="41"/>
      <c r="K22" s="41"/>
      <c r="L22" s="41" t="e">
        <f>VLOOKUP(B22,講座!$A$2:$C$203,3,0)</f>
        <v>#N/A</v>
      </c>
      <c r="M22" s="41"/>
      <c r="N22" s="41"/>
      <c r="O22" s="41"/>
      <c r="P22" s="41"/>
      <c r="Q22" s="41"/>
      <c r="R22" s="41"/>
      <c r="S22" s="41"/>
      <c r="T22" s="41"/>
      <c r="U22" s="40"/>
      <c r="V22" s="40"/>
    </row>
    <row r="23" spans="1:22" ht="19.7" customHeight="1" x14ac:dyDescent="0.15">
      <c r="A23" s="10">
        <v>3</v>
      </c>
      <c r="B23" s="29"/>
      <c r="C23" s="30"/>
      <c r="D23" s="41" t="e">
        <f>VLOOKUP(B23,講座!$A$2:$C$203,2,0)</f>
        <v>#N/A</v>
      </c>
      <c r="E23" s="41"/>
      <c r="F23" s="41"/>
      <c r="G23" s="41"/>
      <c r="H23" s="41"/>
      <c r="I23" s="41"/>
      <c r="J23" s="41"/>
      <c r="K23" s="41"/>
      <c r="L23" s="41" t="e">
        <f>VLOOKUP(B23,講座!$A$2:$C$203,3,0)</f>
        <v>#N/A</v>
      </c>
      <c r="M23" s="41"/>
      <c r="N23" s="41"/>
      <c r="O23" s="41"/>
      <c r="P23" s="41"/>
      <c r="Q23" s="41"/>
      <c r="R23" s="41"/>
      <c r="S23" s="41"/>
      <c r="T23" s="41"/>
      <c r="U23" s="40"/>
      <c r="V23" s="40"/>
    </row>
    <row r="24" spans="1:22" ht="19.7" customHeight="1" x14ac:dyDescent="0.15">
      <c r="A24" s="10">
        <v>4</v>
      </c>
      <c r="B24" s="29"/>
      <c r="C24" s="30"/>
      <c r="D24" s="41" t="e">
        <f>VLOOKUP(B24,講座!$A$2:$C$203,2,0)</f>
        <v>#N/A</v>
      </c>
      <c r="E24" s="41"/>
      <c r="F24" s="41"/>
      <c r="G24" s="41"/>
      <c r="H24" s="41"/>
      <c r="I24" s="41"/>
      <c r="J24" s="41"/>
      <c r="K24" s="41"/>
      <c r="L24" s="41" t="e">
        <f>VLOOKUP(B24,講座!$A$2:$C$203,3,0)</f>
        <v>#N/A</v>
      </c>
      <c r="M24" s="41"/>
      <c r="N24" s="41"/>
      <c r="O24" s="41"/>
      <c r="P24" s="41"/>
      <c r="Q24" s="41"/>
      <c r="R24" s="41"/>
      <c r="S24" s="41"/>
      <c r="T24" s="41"/>
      <c r="U24" s="40"/>
      <c r="V24" s="40"/>
    </row>
    <row r="25" spans="1:22" ht="19.7" customHeight="1" x14ac:dyDescent="0.15">
      <c r="A25" s="10">
        <v>5</v>
      </c>
      <c r="B25" s="29"/>
      <c r="C25" s="30"/>
      <c r="D25" s="41" t="e">
        <f>VLOOKUP(B25,講座!$A$2:$C$203,2,0)</f>
        <v>#N/A</v>
      </c>
      <c r="E25" s="41"/>
      <c r="F25" s="41"/>
      <c r="G25" s="41"/>
      <c r="H25" s="41"/>
      <c r="I25" s="41"/>
      <c r="J25" s="41"/>
      <c r="K25" s="41"/>
      <c r="L25" s="41" t="e">
        <f>VLOOKUP(B25,講座!$A$2:$C$203,3,0)</f>
        <v>#N/A</v>
      </c>
      <c r="M25" s="41"/>
      <c r="N25" s="41"/>
      <c r="O25" s="41"/>
      <c r="P25" s="41"/>
      <c r="Q25" s="41"/>
      <c r="R25" s="41"/>
      <c r="S25" s="41"/>
      <c r="T25" s="41"/>
      <c r="U25" s="40"/>
      <c r="V25" s="40"/>
    </row>
    <row r="26" spans="1:22" ht="19.7" customHeight="1" x14ac:dyDescent="0.15">
      <c r="A26" s="10">
        <v>6</v>
      </c>
      <c r="B26" s="29"/>
      <c r="C26" s="30"/>
      <c r="D26" s="41" t="e">
        <f>VLOOKUP(B26,講座!$A$2:$C$203,2,0)</f>
        <v>#N/A</v>
      </c>
      <c r="E26" s="41"/>
      <c r="F26" s="41"/>
      <c r="G26" s="41"/>
      <c r="H26" s="41"/>
      <c r="I26" s="41"/>
      <c r="J26" s="41"/>
      <c r="K26" s="41"/>
      <c r="L26" s="41" t="e">
        <f>VLOOKUP(B26,講座!$A$2:$C$203,3,0)</f>
        <v>#N/A</v>
      </c>
      <c r="M26" s="41"/>
      <c r="N26" s="41"/>
      <c r="O26" s="41"/>
      <c r="P26" s="41"/>
      <c r="Q26" s="41"/>
      <c r="R26" s="41"/>
      <c r="S26" s="41"/>
      <c r="T26" s="41"/>
      <c r="U26" s="40"/>
      <c r="V26" s="40"/>
    </row>
    <row r="27" spans="1:22" ht="19.7" customHeight="1" x14ac:dyDescent="0.15">
      <c r="A27" s="10">
        <v>7</v>
      </c>
      <c r="B27" s="29"/>
      <c r="C27" s="30"/>
      <c r="D27" s="41" t="e">
        <f>VLOOKUP(B27,講座!$A$2:$C$203,2,0)</f>
        <v>#N/A</v>
      </c>
      <c r="E27" s="41"/>
      <c r="F27" s="41"/>
      <c r="G27" s="41"/>
      <c r="H27" s="41"/>
      <c r="I27" s="41"/>
      <c r="J27" s="41"/>
      <c r="K27" s="41"/>
      <c r="L27" s="41" t="e">
        <f>VLOOKUP(B27,講座!$A$2:$C$203,3,0)</f>
        <v>#N/A</v>
      </c>
      <c r="M27" s="41"/>
      <c r="N27" s="41"/>
      <c r="O27" s="41"/>
      <c r="P27" s="41"/>
      <c r="Q27" s="41"/>
      <c r="R27" s="41"/>
      <c r="S27" s="41"/>
      <c r="T27" s="41"/>
      <c r="U27" s="40"/>
      <c r="V27" s="40"/>
    </row>
    <row r="28" spans="1:22" ht="19.7" customHeight="1" x14ac:dyDescent="0.15">
      <c r="A28" s="10">
        <v>8</v>
      </c>
      <c r="B28" s="29"/>
      <c r="C28" s="30"/>
      <c r="D28" s="41" t="e">
        <f>VLOOKUP(B28,講座!$A$2:$C$203,2,0)</f>
        <v>#N/A</v>
      </c>
      <c r="E28" s="41"/>
      <c r="F28" s="41"/>
      <c r="G28" s="41"/>
      <c r="H28" s="41"/>
      <c r="I28" s="41"/>
      <c r="J28" s="41"/>
      <c r="K28" s="41"/>
      <c r="L28" s="41" t="e">
        <f>VLOOKUP(B28,講座!$A$2:$C$203,3,0)</f>
        <v>#N/A</v>
      </c>
      <c r="M28" s="41"/>
      <c r="N28" s="41"/>
      <c r="O28" s="41"/>
      <c r="P28" s="41"/>
      <c r="Q28" s="41"/>
      <c r="R28" s="41"/>
      <c r="S28" s="41"/>
      <c r="T28" s="41"/>
      <c r="U28" s="40"/>
      <c r="V28" s="40"/>
    </row>
    <row r="29" spans="1:22" ht="19.7" customHeight="1" x14ac:dyDescent="0.15">
      <c r="A29" s="10">
        <v>9</v>
      </c>
      <c r="B29" s="29"/>
      <c r="C29" s="30"/>
      <c r="D29" s="41" t="e">
        <f>VLOOKUP(B29,講座!$A$2:$C$203,2,0)</f>
        <v>#N/A</v>
      </c>
      <c r="E29" s="41"/>
      <c r="F29" s="41"/>
      <c r="G29" s="41"/>
      <c r="H29" s="41"/>
      <c r="I29" s="41"/>
      <c r="J29" s="41"/>
      <c r="K29" s="41"/>
      <c r="L29" s="41" t="e">
        <f>VLOOKUP(B29,講座!$A$2:$C$203,3,0)</f>
        <v>#N/A</v>
      </c>
      <c r="M29" s="41"/>
      <c r="N29" s="41"/>
      <c r="O29" s="41"/>
      <c r="P29" s="41"/>
      <c r="Q29" s="41"/>
      <c r="R29" s="41"/>
      <c r="S29" s="41"/>
      <c r="T29" s="41"/>
      <c r="U29" s="40"/>
      <c r="V29" s="40"/>
    </row>
    <row r="30" spans="1:22" ht="19.7" customHeight="1" x14ac:dyDescent="0.15">
      <c r="A30" s="10">
        <v>10</v>
      </c>
      <c r="B30" s="29"/>
      <c r="C30" s="30"/>
      <c r="D30" s="41" t="e">
        <f>VLOOKUP(B30,講座!$A$2:$C$203,2,0)</f>
        <v>#N/A</v>
      </c>
      <c r="E30" s="41"/>
      <c r="F30" s="41"/>
      <c r="G30" s="41"/>
      <c r="H30" s="41"/>
      <c r="I30" s="41"/>
      <c r="J30" s="41"/>
      <c r="K30" s="41"/>
      <c r="L30" s="41" t="e">
        <f>VLOOKUP(B30,講座!$A$2:$C$203,3,0)</f>
        <v>#N/A</v>
      </c>
      <c r="M30" s="41"/>
      <c r="N30" s="41"/>
      <c r="O30" s="41"/>
      <c r="P30" s="41"/>
      <c r="Q30" s="41"/>
      <c r="R30" s="41"/>
      <c r="S30" s="41"/>
      <c r="T30" s="41"/>
      <c r="U30" s="40"/>
      <c r="V30" s="40"/>
    </row>
    <row r="31" spans="1:22" ht="19.7" customHeight="1" x14ac:dyDescent="0.15">
      <c r="A31" s="10">
        <v>11</v>
      </c>
      <c r="B31" s="29"/>
      <c r="C31" s="30"/>
      <c r="D31" s="41" t="e">
        <f>VLOOKUP(B31,講座!$A$2:$C$203,2,0)</f>
        <v>#N/A</v>
      </c>
      <c r="E31" s="41"/>
      <c r="F31" s="41"/>
      <c r="G31" s="41"/>
      <c r="H31" s="41"/>
      <c r="I31" s="41"/>
      <c r="J31" s="41"/>
      <c r="K31" s="41"/>
      <c r="L31" s="41" t="e">
        <f>VLOOKUP(B31,講座!$A$2:$C$203,3,0)</f>
        <v>#N/A</v>
      </c>
      <c r="M31" s="41"/>
      <c r="N31" s="41"/>
      <c r="O31" s="41"/>
      <c r="P31" s="41"/>
      <c r="Q31" s="41"/>
      <c r="R31" s="41"/>
      <c r="S31" s="41"/>
      <c r="T31" s="41"/>
      <c r="U31" s="40"/>
      <c r="V31" s="40"/>
    </row>
    <row r="32" spans="1:22" ht="19.7" customHeight="1" x14ac:dyDescent="0.15">
      <c r="A32" s="10">
        <v>12</v>
      </c>
      <c r="B32" s="29"/>
      <c r="C32" s="30"/>
      <c r="D32" s="41" t="e">
        <f>VLOOKUP(B32,講座!$A$2:$C$203,2,0)</f>
        <v>#N/A</v>
      </c>
      <c r="E32" s="41"/>
      <c r="F32" s="41"/>
      <c r="G32" s="41"/>
      <c r="H32" s="41"/>
      <c r="I32" s="41"/>
      <c r="J32" s="41"/>
      <c r="K32" s="41"/>
      <c r="L32" s="41" t="e">
        <f>VLOOKUP(B32,講座!$A$2:$C$203,3,0)</f>
        <v>#N/A</v>
      </c>
      <c r="M32" s="41"/>
      <c r="N32" s="41"/>
      <c r="O32" s="41"/>
      <c r="P32" s="41"/>
      <c r="Q32" s="41"/>
      <c r="R32" s="41"/>
      <c r="S32" s="41"/>
      <c r="T32" s="41"/>
      <c r="U32" s="40"/>
      <c r="V32" s="40"/>
    </row>
    <row r="33" spans="1:22" ht="19.7" customHeight="1" x14ac:dyDescent="0.15">
      <c r="A33" s="10">
        <v>13</v>
      </c>
      <c r="B33" s="29"/>
      <c r="C33" s="30"/>
      <c r="D33" s="41" t="e">
        <f>VLOOKUP(B33,講座!$A$2:$C$203,2,0)</f>
        <v>#N/A</v>
      </c>
      <c r="E33" s="41"/>
      <c r="F33" s="41"/>
      <c r="G33" s="41"/>
      <c r="H33" s="41"/>
      <c r="I33" s="41"/>
      <c r="J33" s="41"/>
      <c r="K33" s="41"/>
      <c r="L33" s="41" t="e">
        <f>VLOOKUP(B33,講座!$A$2:$C$203,3,0)</f>
        <v>#N/A</v>
      </c>
      <c r="M33" s="41"/>
      <c r="N33" s="41"/>
      <c r="O33" s="41"/>
      <c r="P33" s="41"/>
      <c r="Q33" s="41"/>
      <c r="R33" s="41"/>
      <c r="S33" s="41"/>
      <c r="T33" s="41"/>
      <c r="U33" s="40"/>
      <c r="V33" s="40"/>
    </row>
    <row r="34" spans="1:22" ht="19.7" customHeight="1" x14ac:dyDescent="0.15">
      <c r="A34" s="10">
        <v>14</v>
      </c>
      <c r="B34" s="29"/>
      <c r="C34" s="30"/>
      <c r="D34" s="41" t="e">
        <f>VLOOKUP(B34,講座!$A$2:$C$203,2,0)</f>
        <v>#N/A</v>
      </c>
      <c r="E34" s="41"/>
      <c r="F34" s="41"/>
      <c r="G34" s="41"/>
      <c r="H34" s="41"/>
      <c r="I34" s="41"/>
      <c r="J34" s="41"/>
      <c r="K34" s="41"/>
      <c r="L34" s="41" t="e">
        <f>VLOOKUP(B34,講座!$A$2:$C$203,3,0)</f>
        <v>#N/A</v>
      </c>
      <c r="M34" s="41"/>
      <c r="N34" s="41"/>
      <c r="O34" s="41"/>
      <c r="P34" s="41"/>
      <c r="Q34" s="41"/>
      <c r="R34" s="41"/>
      <c r="S34" s="41"/>
      <c r="T34" s="41"/>
      <c r="U34" s="40"/>
      <c r="V34" s="40"/>
    </row>
    <row r="35" spans="1:22" ht="19.7" customHeight="1" x14ac:dyDescent="0.15">
      <c r="A35" s="10">
        <v>15</v>
      </c>
      <c r="B35" s="29"/>
      <c r="C35" s="30"/>
      <c r="D35" s="41" t="e">
        <f>VLOOKUP(B35,講座!$A$2:$C$203,2,0)</f>
        <v>#N/A</v>
      </c>
      <c r="E35" s="41"/>
      <c r="F35" s="41"/>
      <c r="G35" s="41"/>
      <c r="H35" s="41"/>
      <c r="I35" s="41"/>
      <c r="J35" s="41"/>
      <c r="K35" s="41"/>
      <c r="L35" s="41" t="e">
        <f>VLOOKUP(B35,講座!$A$2:$C$203,3,0)</f>
        <v>#N/A</v>
      </c>
      <c r="M35" s="41"/>
      <c r="N35" s="41"/>
      <c r="O35" s="41"/>
      <c r="P35" s="41"/>
      <c r="Q35" s="41"/>
      <c r="R35" s="41"/>
      <c r="S35" s="41"/>
      <c r="T35" s="41"/>
      <c r="U35" s="40"/>
      <c r="V35" s="40"/>
    </row>
    <row r="36" spans="1:22" ht="19.7" customHeight="1" x14ac:dyDescent="0.15">
      <c r="A36" s="10">
        <v>16</v>
      </c>
      <c r="B36" s="40"/>
      <c r="C36" s="40"/>
      <c r="D36" s="41" t="e">
        <f>VLOOKUP(B36,講座!$A$2:$C$203,2,0)</f>
        <v>#N/A</v>
      </c>
      <c r="E36" s="41"/>
      <c r="F36" s="41"/>
      <c r="G36" s="41"/>
      <c r="H36" s="41"/>
      <c r="I36" s="41"/>
      <c r="J36" s="41"/>
      <c r="K36" s="41"/>
      <c r="L36" s="41" t="e">
        <f>VLOOKUP(B36,講座!$A$2:$C$203,3,0)</f>
        <v>#N/A</v>
      </c>
      <c r="M36" s="41"/>
      <c r="N36" s="41"/>
      <c r="O36" s="41"/>
      <c r="P36" s="41"/>
      <c r="Q36" s="41"/>
      <c r="R36" s="41"/>
      <c r="S36" s="41"/>
      <c r="T36" s="41"/>
      <c r="U36" s="40"/>
      <c r="V36" s="40"/>
    </row>
    <row r="37" spans="1:22" ht="19.7" customHeight="1" x14ac:dyDescent="0.15">
      <c r="A37" s="10">
        <v>17</v>
      </c>
      <c r="B37" s="40"/>
      <c r="C37" s="40"/>
      <c r="D37" s="41" t="e">
        <f>VLOOKUP(B37,講座!$A$2:$C$203,2,0)</f>
        <v>#N/A</v>
      </c>
      <c r="E37" s="41"/>
      <c r="F37" s="41"/>
      <c r="G37" s="41"/>
      <c r="H37" s="41"/>
      <c r="I37" s="41"/>
      <c r="J37" s="41"/>
      <c r="K37" s="41"/>
      <c r="L37" s="41" t="e">
        <f>VLOOKUP(B37,講座!$A$2:$C$203,3,0)</f>
        <v>#N/A</v>
      </c>
      <c r="M37" s="41"/>
      <c r="N37" s="41"/>
      <c r="O37" s="41"/>
      <c r="P37" s="41"/>
      <c r="Q37" s="41"/>
      <c r="R37" s="41"/>
      <c r="S37" s="41"/>
      <c r="T37" s="41"/>
      <c r="U37" s="40"/>
      <c r="V37" s="40"/>
    </row>
    <row r="38" spans="1:22" ht="19.7" customHeight="1" x14ac:dyDescent="0.15">
      <c r="A38" s="10">
        <v>18</v>
      </c>
      <c r="B38" s="40"/>
      <c r="C38" s="40"/>
      <c r="D38" s="41" t="e">
        <f>VLOOKUP(B38,講座!$A$2:$C$203,2,0)</f>
        <v>#N/A</v>
      </c>
      <c r="E38" s="41"/>
      <c r="F38" s="41"/>
      <c r="G38" s="41"/>
      <c r="H38" s="41"/>
      <c r="I38" s="41"/>
      <c r="J38" s="41"/>
      <c r="K38" s="41"/>
      <c r="L38" s="41" t="e">
        <f>VLOOKUP(B38,講座!$A$2:$C$203,3,0)</f>
        <v>#N/A</v>
      </c>
      <c r="M38" s="41"/>
      <c r="N38" s="41"/>
      <c r="O38" s="41"/>
      <c r="P38" s="41"/>
      <c r="Q38" s="41"/>
      <c r="R38" s="41"/>
      <c r="S38" s="41"/>
      <c r="T38" s="41"/>
      <c r="U38" s="40"/>
      <c r="V38" s="40"/>
    </row>
    <row r="39" spans="1:22" ht="19.7" customHeight="1" x14ac:dyDescent="0.15">
      <c r="A39" s="10">
        <v>19</v>
      </c>
      <c r="B39" s="40"/>
      <c r="C39" s="40"/>
      <c r="D39" s="41" t="e">
        <f>VLOOKUP(B39,講座!$A$2:$C$203,2,0)</f>
        <v>#N/A</v>
      </c>
      <c r="E39" s="41"/>
      <c r="F39" s="41"/>
      <c r="G39" s="41"/>
      <c r="H39" s="41"/>
      <c r="I39" s="41"/>
      <c r="J39" s="41"/>
      <c r="K39" s="41"/>
      <c r="L39" s="41" t="e">
        <f>VLOOKUP(B39,講座!$A$2:$C$203,3,0)</f>
        <v>#N/A</v>
      </c>
      <c r="M39" s="41"/>
      <c r="N39" s="41"/>
      <c r="O39" s="41"/>
      <c r="P39" s="41"/>
      <c r="Q39" s="41"/>
      <c r="R39" s="41"/>
      <c r="S39" s="41"/>
      <c r="T39" s="41"/>
      <c r="U39" s="40"/>
      <c r="V39" s="40"/>
    </row>
    <row r="40" spans="1:22" ht="19.7" customHeight="1" x14ac:dyDescent="0.15">
      <c r="A40" s="10">
        <v>20</v>
      </c>
      <c r="B40" s="40"/>
      <c r="C40" s="40"/>
      <c r="D40" s="41" t="e">
        <f>VLOOKUP(B40,講座!$A$2:$C$203,2,0)</f>
        <v>#N/A</v>
      </c>
      <c r="E40" s="41"/>
      <c r="F40" s="41"/>
      <c r="G40" s="41"/>
      <c r="H40" s="41"/>
      <c r="I40" s="41"/>
      <c r="J40" s="41"/>
      <c r="K40" s="41"/>
      <c r="L40" s="41" t="e">
        <f>VLOOKUP(B40,講座!$A$2:$C$203,3,0)</f>
        <v>#N/A</v>
      </c>
      <c r="M40" s="41"/>
      <c r="N40" s="41"/>
      <c r="O40" s="41"/>
      <c r="P40" s="41"/>
      <c r="Q40" s="41"/>
      <c r="R40" s="41"/>
      <c r="S40" s="41"/>
      <c r="T40" s="41"/>
      <c r="U40" s="40"/>
      <c r="V40" s="40"/>
    </row>
    <row r="41" spans="1:22" ht="19.7" customHeight="1" x14ac:dyDescent="0.15">
      <c r="A41" s="10">
        <v>21</v>
      </c>
      <c r="B41" s="40"/>
      <c r="C41" s="40"/>
      <c r="D41" s="41" t="e">
        <f>VLOOKUP(B41,講座!$A$2:$C$203,2,0)</f>
        <v>#N/A</v>
      </c>
      <c r="E41" s="41"/>
      <c r="F41" s="41"/>
      <c r="G41" s="41"/>
      <c r="H41" s="41"/>
      <c r="I41" s="41"/>
      <c r="J41" s="41"/>
      <c r="K41" s="41"/>
      <c r="L41" s="41" t="e">
        <f>VLOOKUP(B41,講座!$A$2:$C$203,3,0)</f>
        <v>#N/A</v>
      </c>
      <c r="M41" s="41"/>
      <c r="N41" s="41"/>
      <c r="O41" s="41"/>
      <c r="P41" s="41"/>
      <c r="Q41" s="41"/>
      <c r="R41" s="41"/>
      <c r="S41" s="41"/>
      <c r="T41" s="41"/>
      <c r="U41" s="40"/>
      <c r="V41" s="40"/>
    </row>
    <row r="42" spans="1:22" ht="19.7" customHeight="1" x14ac:dyDescent="0.15">
      <c r="A42" s="10">
        <v>22</v>
      </c>
      <c r="B42" s="40"/>
      <c r="C42" s="40"/>
      <c r="D42" s="41" t="e">
        <f>VLOOKUP(B42,講座!$A$2:$C$203,2,0)</f>
        <v>#N/A</v>
      </c>
      <c r="E42" s="41"/>
      <c r="F42" s="41"/>
      <c r="G42" s="41"/>
      <c r="H42" s="41"/>
      <c r="I42" s="41"/>
      <c r="J42" s="41"/>
      <c r="K42" s="41"/>
      <c r="L42" s="41" t="e">
        <f>VLOOKUP(B42,講座!$A$2:$C$203,3,0)</f>
        <v>#N/A</v>
      </c>
      <c r="M42" s="41"/>
      <c r="N42" s="41"/>
      <c r="O42" s="41"/>
      <c r="P42" s="41"/>
      <c r="Q42" s="41"/>
      <c r="R42" s="41"/>
      <c r="S42" s="41"/>
      <c r="T42" s="41"/>
      <c r="U42" s="40"/>
      <c r="V42" s="40"/>
    </row>
    <row r="43" spans="1:22" ht="19.7" customHeight="1" x14ac:dyDescent="0.15"/>
    <row r="44" spans="1:22" ht="19.7" customHeight="1" x14ac:dyDescent="0.15"/>
    <row r="45" spans="1:22" ht="19.7" customHeight="1" x14ac:dyDescent="0.15"/>
    <row r="46" spans="1:22" ht="19.7" customHeight="1" x14ac:dyDescent="0.15"/>
    <row r="47" spans="1:22" ht="19.7" customHeight="1" x14ac:dyDescent="0.15"/>
    <row r="48" spans="1:22" ht="19.7" customHeight="1" x14ac:dyDescent="0.15"/>
  </sheetData>
  <mergeCells count="122">
    <mergeCell ref="B40:C40"/>
    <mergeCell ref="D40:K40"/>
    <mergeCell ref="L40:T40"/>
    <mergeCell ref="U40:V40"/>
    <mergeCell ref="B41:C41"/>
    <mergeCell ref="D41:K41"/>
    <mergeCell ref="L41:T41"/>
    <mergeCell ref="U41:V41"/>
    <mergeCell ref="B42:C42"/>
    <mergeCell ref="D42:K42"/>
    <mergeCell ref="L42:T42"/>
    <mergeCell ref="D34:K34"/>
    <mergeCell ref="L34:T34"/>
    <mergeCell ref="L25:T25"/>
    <mergeCell ref="L26:T26"/>
    <mergeCell ref="B33:C33"/>
    <mergeCell ref="O6:P6"/>
    <mergeCell ref="A7:C7"/>
    <mergeCell ref="Q6:V6"/>
    <mergeCell ref="B25:C25"/>
    <mergeCell ref="B26:C26"/>
    <mergeCell ref="B27:C27"/>
    <mergeCell ref="B28:C28"/>
    <mergeCell ref="D6:N6"/>
    <mergeCell ref="K7:N7"/>
    <mergeCell ref="D11:E11"/>
    <mergeCell ref="N11:O11"/>
    <mergeCell ref="A20:C20"/>
    <mergeCell ref="D20:K20"/>
    <mergeCell ref="L20:T20"/>
    <mergeCell ref="L30:T30"/>
    <mergeCell ref="D31:K31"/>
    <mergeCell ref="D25:K25"/>
    <mergeCell ref="D26:K26"/>
    <mergeCell ref="D27:K27"/>
    <mergeCell ref="O1:P1"/>
    <mergeCell ref="Q1:R1"/>
    <mergeCell ref="S1:T1"/>
    <mergeCell ref="U1:V1"/>
    <mergeCell ref="D22:K22"/>
    <mergeCell ref="L23:T23"/>
    <mergeCell ref="D24:K24"/>
    <mergeCell ref="L24:T24"/>
    <mergeCell ref="B21:C21"/>
    <mergeCell ref="B22:C22"/>
    <mergeCell ref="B23:C23"/>
    <mergeCell ref="B24:C24"/>
    <mergeCell ref="A3:V3"/>
    <mergeCell ref="A17:C17"/>
    <mergeCell ref="A6:C6"/>
    <mergeCell ref="F13:H13"/>
    <mergeCell ref="A11:C11"/>
    <mergeCell ref="F14:H14"/>
    <mergeCell ref="A12:C12"/>
    <mergeCell ref="F15:H15"/>
    <mergeCell ref="L22:T22"/>
    <mergeCell ref="D23:K23"/>
    <mergeCell ref="Q12:V16"/>
    <mergeCell ref="A19:V19"/>
    <mergeCell ref="D32:K32"/>
    <mergeCell ref="L32:T32"/>
    <mergeCell ref="B32:C32"/>
    <mergeCell ref="D29:K29"/>
    <mergeCell ref="D8:J8"/>
    <mergeCell ref="O8:V8"/>
    <mergeCell ref="D7:J7"/>
    <mergeCell ref="O7:V7"/>
    <mergeCell ref="B31:C31"/>
    <mergeCell ref="Q11:V11"/>
    <mergeCell ref="L29:T29"/>
    <mergeCell ref="L27:T27"/>
    <mergeCell ref="L28:T28"/>
    <mergeCell ref="U21:V21"/>
    <mergeCell ref="A8:C8"/>
    <mergeCell ref="K8:N8"/>
    <mergeCell ref="B30:C30"/>
    <mergeCell ref="D30:K30"/>
    <mergeCell ref="D28:K28"/>
    <mergeCell ref="U20:V20"/>
    <mergeCell ref="B29:C29"/>
    <mergeCell ref="U37:V37"/>
    <mergeCell ref="U38:V38"/>
    <mergeCell ref="U39:V39"/>
    <mergeCell ref="L38:T38"/>
    <mergeCell ref="D39:K39"/>
    <mergeCell ref="L39:T39"/>
    <mergeCell ref="L37:T37"/>
    <mergeCell ref="D38:K38"/>
    <mergeCell ref="B35:C35"/>
    <mergeCell ref="D35:K35"/>
    <mergeCell ref="L35:T35"/>
    <mergeCell ref="B37:C37"/>
    <mergeCell ref="B38:C38"/>
    <mergeCell ref="B39:C39"/>
    <mergeCell ref="B36:C36"/>
    <mergeCell ref="D36:K36"/>
    <mergeCell ref="L36:T36"/>
    <mergeCell ref="D37:K37"/>
    <mergeCell ref="B34:C34"/>
    <mergeCell ref="A13:C15"/>
    <mergeCell ref="A16:C16"/>
    <mergeCell ref="D33:K33"/>
    <mergeCell ref="L33:T33"/>
    <mergeCell ref="L31:T31"/>
    <mergeCell ref="D21:K21"/>
    <mergeCell ref="L21:T21"/>
    <mergeCell ref="U42:V42"/>
    <mergeCell ref="U32:V32"/>
    <mergeCell ref="U33:V33"/>
    <mergeCell ref="U34:V34"/>
    <mergeCell ref="U35:V35"/>
    <mergeCell ref="U36:V36"/>
    <mergeCell ref="U27:V27"/>
    <mergeCell ref="U28:V28"/>
    <mergeCell ref="U29:V29"/>
    <mergeCell ref="U30:V30"/>
    <mergeCell ref="U31:V31"/>
    <mergeCell ref="U22:V22"/>
    <mergeCell ref="U23:V23"/>
    <mergeCell ref="U24:V24"/>
    <mergeCell ref="U25:V25"/>
    <mergeCell ref="U26:V26"/>
  </mergeCells>
  <phoneticPr fontId="1"/>
  <pageMargins left="0.62992125984251968" right="0.62992125984251968" top="0.59055118110236227" bottom="0.59055118110236227" header="0.39370078740157483" footer="0.39370078740157483"/>
  <pageSetup paperSize="9" orientation="portrait" r:id="rId1"/>
  <headerFooter>
    <oddHeader>&amp;R&amp;"HGPｺﾞｼｯｸM,ﾒﾃﾞｨｳﾑ"&amp;12様式１　</oddHeader>
    <oddFooter>&amp;C&amp;"HGｺﾞｼｯｸM,ﾒﾃﾞｨｳﾑ"&amp;9公益社団法人北海道私立専修学校各種学校連合会</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F12C4-96B4-4736-8F26-82F0ABAA7AB7}">
  <dimension ref="A1:F203"/>
  <sheetViews>
    <sheetView topLeftCell="A91" zoomScale="120" zoomScaleNormal="120" workbookViewId="0">
      <selection activeCell="B117" sqref="B117"/>
    </sheetView>
  </sheetViews>
  <sheetFormatPr defaultRowHeight="12" x14ac:dyDescent="0.15"/>
  <cols>
    <col min="1" max="1" width="9" style="24"/>
    <col min="2" max="2" width="65.25" style="24" customWidth="1"/>
    <col min="3" max="3" width="30.75" style="25" customWidth="1"/>
    <col min="4" max="16384" width="9" style="1"/>
  </cols>
  <sheetData>
    <row r="1" spans="1:3" x14ac:dyDescent="0.15">
      <c r="A1" s="23" t="s">
        <v>47</v>
      </c>
      <c r="B1" s="23" t="s">
        <v>48</v>
      </c>
      <c r="C1" s="17" t="s">
        <v>49</v>
      </c>
    </row>
    <row r="2" spans="1:3" x14ac:dyDescent="0.15">
      <c r="A2" s="21">
        <v>101</v>
      </c>
      <c r="B2" s="26" t="s">
        <v>50</v>
      </c>
      <c r="C2" s="22" t="s">
        <v>242</v>
      </c>
    </row>
    <row r="3" spans="1:3" x14ac:dyDescent="0.15">
      <c r="A3" s="21">
        <v>102</v>
      </c>
      <c r="B3" s="27" t="s">
        <v>325</v>
      </c>
      <c r="C3" s="22" t="s">
        <v>242</v>
      </c>
    </row>
    <row r="4" spans="1:3" x14ac:dyDescent="0.15">
      <c r="A4" s="21">
        <v>103</v>
      </c>
      <c r="B4" s="27" t="s">
        <v>51</v>
      </c>
      <c r="C4" s="22" t="s">
        <v>243</v>
      </c>
    </row>
    <row r="5" spans="1:3" x14ac:dyDescent="0.15">
      <c r="A5" s="21">
        <v>104</v>
      </c>
      <c r="B5" s="27" t="s">
        <v>52</v>
      </c>
      <c r="C5" s="22" t="s">
        <v>243</v>
      </c>
    </row>
    <row r="6" spans="1:3" x14ac:dyDescent="0.15">
      <c r="A6" s="21">
        <v>105</v>
      </c>
      <c r="B6" s="27" t="s">
        <v>53</v>
      </c>
      <c r="C6" s="22" t="s">
        <v>244</v>
      </c>
    </row>
    <row r="7" spans="1:3" x14ac:dyDescent="0.15">
      <c r="A7" s="21">
        <v>106</v>
      </c>
      <c r="B7" s="27" t="s">
        <v>54</v>
      </c>
      <c r="C7" s="22" t="s">
        <v>244</v>
      </c>
    </row>
    <row r="8" spans="1:3" x14ac:dyDescent="0.15">
      <c r="A8" s="21">
        <v>107</v>
      </c>
      <c r="B8" s="27" t="s">
        <v>55</v>
      </c>
      <c r="C8" s="22" t="s">
        <v>245</v>
      </c>
    </row>
    <row r="9" spans="1:3" x14ac:dyDescent="0.15">
      <c r="A9" s="21">
        <v>108</v>
      </c>
      <c r="B9" s="27" t="s">
        <v>56</v>
      </c>
      <c r="C9" s="22" t="s">
        <v>245</v>
      </c>
    </row>
    <row r="10" spans="1:3" x14ac:dyDescent="0.15">
      <c r="A10" s="21">
        <v>109</v>
      </c>
      <c r="B10" s="27" t="s">
        <v>57</v>
      </c>
      <c r="C10" s="22" t="s">
        <v>245</v>
      </c>
    </row>
    <row r="11" spans="1:3" x14ac:dyDescent="0.15">
      <c r="A11" s="21">
        <v>110</v>
      </c>
      <c r="B11" s="27" t="s">
        <v>58</v>
      </c>
      <c r="C11" s="22" t="s">
        <v>245</v>
      </c>
    </row>
    <row r="12" spans="1:3" x14ac:dyDescent="0.15">
      <c r="A12" s="21">
        <v>111</v>
      </c>
      <c r="B12" s="27" t="s">
        <v>59</v>
      </c>
      <c r="C12" s="22" t="s">
        <v>246</v>
      </c>
    </row>
    <row r="13" spans="1:3" x14ac:dyDescent="0.15">
      <c r="A13" s="21">
        <v>112</v>
      </c>
      <c r="B13" s="27" t="s">
        <v>60</v>
      </c>
      <c r="C13" s="22" t="s">
        <v>246</v>
      </c>
    </row>
    <row r="14" spans="1:3" x14ac:dyDescent="0.15">
      <c r="A14" s="21">
        <v>113</v>
      </c>
      <c r="B14" s="27" t="s">
        <v>61</v>
      </c>
      <c r="C14" s="22" t="s">
        <v>246</v>
      </c>
    </row>
    <row r="15" spans="1:3" x14ac:dyDescent="0.15">
      <c r="A15" s="21">
        <v>114</v>
      </c>
      <c r="B15" s="27" t="s">
        <v>62</v>
      </c>
      <c r="C15" s="22" t="s">
        <v>247</v>
      </c>
    </row>
    <row r="16" spans="1:3" x14ac:dyDescent="0.15">
      <c r="A16" s="21">
        <v>115</v>
      </c>
      <c r="B16" s="27" t="s">
        <v>63</v>
      </c>
      <c r="C16" s="22" t="s">
        <v>247</v>
      </c>
    </row>
    <row r="17" spans="1:3" x14ac:dyDescent="0.15">
      <c r="A17" s="21">
        <v>116</v>
      </c>
      <c r="B17" s="27" t="s">
        <v>64</v>
      </c>
      <c r="C17" s="22" t="s">
        <v>247</v>
      </c>
    </row>
    <row r="18" spans="1:3" x14ac:dyDescent="0.15">
      <c r="A18" s="21">
        <v>117</v>
      </c>
      <c r="B18" s="27" t="s">
        <v>65</v>
      </c>
      <c r="C18" s="22" t="s">
        <v>247</v>
      </c>
    </row>
    <row r="19" spans="1:3" x14ac:dyDescent="0.15">
      <c r="A19" s="21">
        <v>118</v>
      </c>
      <c r="B19" s="27" t="s">
        <v>66</v>
      </c>
      <c r="C19" s="22" t="s">
        <v>247</v>
      </c>
    </row>
    <row r="20" spans="1:3" x14ac:dyDescent="0.15">
      <c r="A20" s="21">
        <v>119</v>
      </c>
      <c r="B20" s="27" t="s">
        <v>67</v>
      </c>
      <c r="C20" s="22" t="s">
        <v>247</v>
      </c>
    </row>
    <row r="21" spans="1:3" x14ac:dyDescent="0.15">
      <c r="A21" s="21">
        <v>120</v>
      </c>
      <c r="B21" s="27" t="s">
        <v>68</v>
      </c>
      <c r="C21" s="22" t="s">
        <v>247</v>
      </c>
    </row>
    <row r="22" spans="1:3" x14ac:dyDescent="0.15">
      <c r="A22" s="21">
        <v>121</v>
      </c>
      <c r="B22" s="27" t="s">
        <v>69</v>
      </c>
      <c r="C22" s="22" t="s">
        <v>248</v>
      </c>
    </row>
    <row r="23" spans="1:3" x14ac:dyDescent="0.15">
      <c r="A23" s="21">
        <v>122</v>
      </c>
      <c r="B23" s="27" t="s">
        <v>70</v>
      </c>
      <c r="C23" s="22" t="s">
        <v>249</v>
      </c>
    </row>
    <row r="24" spans="1:3" x14ac:dyDescent="0.15">
      <c r="A24" s="21">
        <v>123</v>
      </c>
      <c r="B24" s="27" t="s">
        <v>71</v>
      </c>
      <c r="C24" s="22" t="s">
        <v>249</v>
      </c>
    </row>
    <row r="25" spans="1:3" x14ac:dyDescent="0.15">
      <c r="A25" s="21">
        <v>201</v>
      </c>
      <c r="B25" s="27" t="s">
        <v>72</v>
      </c>
      <c r="C25" s="22" t="s">
        <v>250</v>
      </c>
    </row>
    <row r="26" spans="1:3" x14ac:dyDescent="0.15">
      <c r="A26" s="21">
        <v>202</v>
      </c>
      <c r="B26" s="27" t="s">
        <v>73</v>
      </c>
      <c r="C26" s="22" t="s">
        <v>250</v>
      </c>
    </row>
    <row r="27" spans="1:3" x14ac:dyDescent="0.15">
      <c r="A27" s="21">
        <v>203</v>
      </c>
      <c r="B27" s="27" t="s">
        <v>74</v>
      </c>
      <c r="C27" s="22" t="s">
        <v>250</v>
      </c>
    </row>
    <row r="28" spans="1:3" x14ac:dyDescent="0.15">
      <c r="A28" s="21">
        <v>204</v>
      </c>
      <c r="B28" s="27" t="s">
        <v>75</v>
      </c>
      <c r="C28" s="22" t="s">
        <v>250</v>
      </c>
    </row>
    <row r="29" spans="1:3" x14ac:dyDescent="0.15">
      <c r="A29" s="21">
        <v>301</v>
      </c>
      <c r="B29" s="27" t="s">
        <v>76</v>
      </c>
      <c r="C29" s="22" t="s">
        <v>251</v>
      </c>
    </row>
    <row r="30" spans="1:3" x14ac:dyDescent="0.15">
      <c r="A30" s="21">
        <v>302</v>
      </c>
      <c r="B30" s="27" t="s">
        <v>77</v>
      </c>
      <c r="C30" s="22" t="s">
        <v>252</v>
      </c>
    </row>
    <row r="31" spans="1:3" x14ac:dyDescent="0.15">
      <c r="A31" s="21">
        <v>303</v>
      </c>
      <c r="B31" s="27" t="s">
        <v>78</v>
      </c>
      <c r="C31" s="22" t="s">
        <v>253</v>
      </c>
    </row>
    <row r="32" spans="1:3" x14ac:dyDescent="0.15">
      <c r="A32" s="21">
        <v>304</v>
      </c>
      <c r="B32" s="27" t="s">
        <v>79</v>
      </c>
      <c r="C32" s="22" t="s">
        <v>253</v>
      </c>
    </row>
    <row r="33" spans="1:3" x14ac:dyDescent="0.15">
      <c r="A33" s="21">
        <v>305</v>
      </c>
      <c r="B33" s="27" t="s">
        <v>80</v>
      </c>
      <c r="C33" s="22" t="s">
        <v>253</v>
      </c>
    </row>
    <row r="34" spans="1:3" x14ac:dyDescent="0.15">
      <c r="A34" s="21">
        <v>306</v>
      </c>
      <c r="B34" s="27" t="s">
        <v>81</v>
      </c>
      <c r="C34" s="22" t="s">
        <v>254</v>
      </c>
    </row>
    <row r="35" spans="1:3" x14ac:dyDescent="0.15">
      <c r="A35" s="21">
        <v>307</v>
      </c>
      <c r="B35" s="27" t="s">
        <v>82</v>
      </c>
      <c r="C35" s="22" t="s">
        <v>255</v>
      </c>
    </row>
    <row r="36" spans="1:3" x14ac:dyDescent="0.15">
      <c r="A36" s="21">
        <v>308</v>
      </c>
      <c r="B36" s="27" t="s">
        <v>83</v>
      </c>
      <c r="C36" s="22" t="s">
        <v>256</v>
      </c>
    </row>
    <row r="37" spans="1:3" x14ac:dyDescent="0.15">
      <c r="A37" s="21">
        <v>309</v>
      </c>
      <c r="B37" s="27" t="s">
        <v>84</v>
      </c>
      <c r="C37" s="22" t="s">
        <v>257</v>
      </c>
    </row>
    <row r="38" spans="1:3" x14ac:dyDescent="0.15">
      <c r="A38" s="21">
        <v>310</v>
      </c>
      <c r="B38" s="27" t="s">
        <v>85</v>
      </c>
      <c r="C38" s="22" t="s">
        <v>257</v>
      </c>
    </row>
    <row r="39" spans="1:3" x14ac:dyDescent="0.15">
      <c r="A39" s="21">
        <v>311</v>
      </c>
      <c r="B39" s="27" t="s">
        <v>86</v>
      </c>
      <c r="C39" s="22" t="s">
        <v>257</v>
      </c>
    </row>
    <row r="40" spans="1:3" x14ac:dyDescent="0.15">
      <c r="A40" s="21">
        <v>312</v>
      </c>
      <c r="B40" s="27" t="s">
        <v>87</v>
      </c>
      <c r="C40" s="22" t="s">
        <v>257</v>
      </c>
    </row>
    <row r="41" spans="1:3" x14ac:dyDescent="0.15">
      <c r="A41" s="21">
        <v>313</v>
      </c>
      <c r="B41" s="27" t="s">
        <v>88</v>
      </c>
      <c r="C41" s="22" t="s">
        <v>257</v>
      </c>
    </row>
    <row r="42" spans="1:3" x14ac:dyDescent="0.15">
      <c r="A42" s="21">
        <v>314</v>
      </c>
      <c r="B42" s="27" t="s">
        <v>89</v>
      </c>
      <c r="C42" s="22" t="s">
        <v>257</v>
      </c>
    </row>
    <row r="43" spans="1:3" x14ac:dyDescent="0.15">
      <c r="A43" s="21">
        <v>315</v>
      </c>
      <c r="B43" s="27" t="s">
        <v>90</v>
      </c>
      <c r="C43" s="22" t="s">
        <v>258</v>
      </c>
    </row>
    <row r="44" spans="1:3" x14ac:dyDescent="0.15">
      <c r="A44" s="21">
        <v>316</v>
      </c>
      <c r="B44" s="27" t="s">
        <v>91</v>
      </c>
      <c r="C44" s="22" t="s">
        <v>259</v>
      </c>
    </row>
    <row r="45" spans="1:3" x14ac:dyDescent="0.15">
      <c r="A45" s="21">
        <v>317</v>
      </c>
      <c r="B45" s="27" t="s">
        <v>92</v>
      </c>
      <c r="C45" s="22" t="s">
        <v>260</v>
      </c>
    </row>
    <row r="46" spans="1:3" x14ac:dyDescent="0.15">
      <c r="A46" s="21">
        <v>318</v>
      </c>
      <c r="B46" s="27" t="s">
        <v>93</v>
      </c>
      <c r="C46" s="22" t="s">
        <v>261</v>
      </c>
    </row>
    <row r="47" spans="1:3" x14ac:dyDescent="0.15">
      <c r="A47" s="21">
        <v>319</v>
      </c>
      <c r="B47" s="27" t="s">
        <v>94</v>
      </c>
      <c r="C47" s="22" t="s">
        <v>261</v>
      </c>
    </row>
    <row r="48" spans="1:3" x14ac:dyDescent="0.15">
      <c r="A48" s="21">
        <v>320</v>
      </c>
      <c r="B48" s="27" t="s">
        <v>95</v>
      </c>
      <c r="C48" s="22" t="s">
        <v>262</v>
      </c>
    </row>
    <row r="49" spans="1:3" x14ac:dyDescent="0.15">
      <c r="A49" s="21">
        <v>401</v>
      </c>
      <c r="B49" s="27" t="s">
        <v>96</v>
      </c>
      <c r="C49" s="22" t="s">
        <v>263</v>
      </c>
    </row>
    <row r="50" spans="1:3" x14ac:dyDescent="0.15">
      <c r="A50" s="21">
        <v>402</v>
      </c>
      <c r="B50" s="27" t="s">
        <v>97</v>
      </c>
      <c r="C50" s="22" t="s">
        <v>264</v>
      </c>
    </row>
    <row r="51" spans="1:3" x14ac:dyDescent="0.15">
      <c r="A51" s="21">
        <v>403</v>
      </c>
      <c r="B51" s="27" t="s">
        <v>98</v>
      </c>
      <c r="C51" s="22" t="s">
        <v>334</v>
      </c>
    </row>
    <row r="52" spans="1:3" x14ac:dyDescent="0.15">
      <c r="A52" s="21">
        <v>404</v>
      </c>
      <c r="B52" s="27" t="s">
        <v>99</v>
      </c>
      <c r="C52" s="22" t="s">
        <v>265</v>
      </c>
    </row>
    <row r="53" spans="1:3" x14ac:dyDescent="0.15">
      <c r="A53" s="21">
        <v>405</v>
      </c>
      <c r="B53" s="27" t="s">
        <v>100</v>
      </c>
      <c r="C53" s="22" t="s">
        <v>265</v>
      </c>
    </row>
    <row r="54" spans="1:3" x14ac:dyDescent="0.15">
      <c r="A54" s="21">
        <v>406</v>
      </c>
      <c r="B54" s="27" t="s">
        <v>101</v>
      </c>
      <c r="C54" s="22" t="s">
        <v>266</v>
      </c>
    </row>
    <row r="55" spans="1:3" x14ac:dyDescent="0.15">
      <c r="A55" s="21">
        <v>407</v>
      </c>
      <c r="B55" s="27" t="s">
        <v>102</v>
      </c>
      <c r="C55" s="22" t="s">
        <v>267</v>
      </c>
    </row>
    <row r="56" spans="1:3" x14ac:dyDescent="0.15">
      <c r="A56" s="21">
        <v>408</v>
      </c>
      <c r="B56" s="27" t="s">
        <v>103</v>
      </c>
      <c r="C56" s="22" t="s">
        <v>267</v>
      </c>
    </row>
    <row r="57" spans="1:3" x14ac:dyDescent="0.15">
      <c r="A57" s="21">
        <v>409</v>
      </c>
      <c r="B57" s="27" t="s">
        <v>104</v>
      </c>
      <c r="C57" s="22" t="s">
        <v>268</v>
      </c>
    </row>
    <row r="58" spans="1:3" x14ac:dyDescent="0.15">
      <c r="A58" s="21">
        <v>410</v>
      </c>
      <c r="B58" s="27" t="s">
        <v>105</v>
      </c>
      <c r="C58" s="22" t="s">
        <v>269</v>
      </c>
    </row>
    <row r="59" spans="1:3" x14ac:dyDescent="0.15">
      <c r="A59" s="21">
        <v>411</v>
      </c>
      <c r="B59" s="27" t="s">
        <v>106</v>
      </c>
      <c r="C59" s="22" t="s">
        <v>269</v>
      </c>
    </row>
    <row r="60" spans="1:3" x14ac:dyDescent="0.15">
      <c r="A60" s="21">
        <v>412</v>
      </c>
      <c r="B60" s="27" t="s">
        <v>107</v>
      </c>
      <c r="C60" s="22" t="s">
        <v>269</v>
      </c>
    </row>
    <row r="61" spans="1:3" x14ac:dyDescent="0.15">
      <c r="A61" s="21">
        <v>413</v>
      </c>
      <c r="B61" s="27" t="s">
        <v>108</v>
      </c>
      <c r="C61" s="22" t="s">
        <v>269</v>
      </c>
    </row>
    <row r="62" spans="1:3" x14ac:dyDescent="0.15">
      <c r="A62" s="21">
        <v>414</v>
      </c>
      <c r="B62" s="27" t="s">
        <v>109</v>
      </c>
      <c r="C62" s="22" t="s">
        <v>270</v>
      </c>
    </row>
    <row r="63" spans="1:3" x14ac:dyDescent="0.15">
      <c r="A63" s="21">
        <v>415</v>
      </c>
      <c r="B63" s="27" t="s">
        <v>110</v>
      </c>
      <c r="C63" s="22" t="s">
        <v>270</v>
      </c>
    </row>
    <row r="64" spans="1:3" x14ac:dyDescent="0.15">
      <c r="A64" s="21">
        <v>416</v>
      </c>
      <c r="B64" s="27" t="s">
        <v>111</v>
      </c>
      <c r="C64" s="22" t="s">
        <v>270</v>
      </c>
    </row>
    <row r="65" spans="1:3" x14ac:dyDescent="0.15">
      <c r="A65" s="21">
        <v>417</v>
      </c>
      <c r="B65" s="27" t="s">
        <v>112</v>
      </c>
      <c r="C65" s="22" t="s">
        <v>271</v>
      </c>
    </row>
    <row r="66" spans="1:3" x14ac:dyDescent="0.15">
      <c r="A66" s="21">
        <v>418</v>
      </c>
      <c r="B66" s="27" t="s">
        <v>113</v>
      </c>
      <c r="C66" s="22" t="s">
        <v>272</v>
      </c>
    </row>
    <row r="67" spans="1:3" x14ac:dyDescent="0.15">
      <c r="A67" s="21">
        <v>501</v>
      </c>
      <c r="B67" s="27" t="s">
        <v>114</v>
      </c>
      <c r="C67" s="22" t="s">
        <v>273</v>
      </c>
    </row>
    <row r="68" spans="1:3" x14ac:dyDescent="0.15">
      <c r="A68" s="21">
        <v>502</v>
      </c>
      <c r="B68" s="27" t="s">
        <v>115</v>
      </c>
      <c r="C68" s="22" t="s">
        <v>274</v>
      </c>
    </row>
    <row r="69" spans="1:3" x14ac:dyDescent="0.15">
      <c r="A69" s="21">
        <v>503</v>
      </c>
      <c r="B69" s="27" t="s">
        <v>116</v>
      </c>
      <c r="C69" s="22" t="s">
        <v>275</v>
      </c>
    </row>
    <row r="70" spans="1:3" x14ac:dyDescent="0.15">
      <c r="A70" s="21">
        <v>504</v>
      </c>
      <c r="B70" s="27" t="s">
        <v>117</v>
      </c>
      <c r="C70" s="22" t="s">
        <v>275</v>
      </c>
    </row>
    <row r="71" spans="1:3" x14ac:dyDescent="0.15">
      <c r="A71" s="21">
        <v>505</v>
      </c>
      <c r="B71" s="27" t="s">
        <v>118</v>
      </c>
      <c r="C71" s="22" t="s">
        <v>276</v>
      </c>
    </row>
    <row r="72" spans="1:3" x14ac:dyDescent="0.15">
      <c r="A72" s="21">
        <v>506</v>
      </c>
      <c r="B72" s="27" t="s">
        <v>326</v>
      </c>
      <c r="C72" s="22" t="s">
        <v>276</v>
      </c>
    </row>
    <row r="73" spans="1:3" x14ac:dyDescent="0.15">
      <c r="A73" s="21">
        <v>507</v>
      </c>
      <c r="B73" s="27" t="s">
        <v>119</v>
      </c>
      <c r="C73" s="22" t="s">
        <v>277</v>
      </c>
    </row>
    <row r="74" spans="1:3" x14ac:dyDescent="0.15">
      <c r="A74" s="21">
        <v>508</v>
      </c>
      <c r="B74" s="27" t="s">
        <v>120</v>
      </c>
      <c r="C74" s="22" t="s">
        <v>277</v>
      </c>
    </row>
    <row r="75" spans="1:3" x14ac:dyDescent="0.15">
      <c r="A75" s="21">
        <v>509</v>
      </c>
      <c r="B75" s="27" t="s">
        <v>121</v>
      </c>
      <c r="C75" s="22" t="s">
        <v>277</v>
      </c>
    </row>
    <row r="76" spans="1:3" x14ac:dyDescent="0.15">
      <c r="A76" s="21">
        <v>510</v>
      </c>
      <c r="B76" s="27" t="s">
        <v>122</v>
      </c>
      <c r="C76" s="22" t="s">
        <v>276</v>
      </c>
    </row>
    <row r="77" spans="1:3" x14ac:dyDescent="0.15">
      <c r="A77" s="21">
        <v>511</v>
      </c>
      <c r="B77" s="27" t="s">
        <v>123</v>
      </c>
      <c r="C77" s="22" t="s">
        <v>278</v>
      </c>
    </row>
    <row r="78" spans="1:3" x14ac:dyDescent="0.15">
      <c r="A78" s="21">
        <v>601</v>
      </c>
      <c r="B78" s="27" t="s">
        <v>124</v>
      </c>
      <c r="C78" s="22" t="s">
        <v>279</v>
      </c>
    </row>
    <row r="79" spans="1:3" x14ac:dyDescent="0.15">
      <c r="A79" s="21">
        <v>602</v>
      </c>
      <c r="B79" s="27" t="s">
        <v>327</v>
      </c>
      <c r="C79" s="22" t="s">
        <v>280</v>
      </c>
    </row>
    <row r="80" spans="1:3" x14ac:dyDescent="0.15">
      <c r="A80" s="21">
        <v>603</v>
      </c>
      <c r="B80" s="27" t="s">
        <v>125</v>
      </c>
      <c r="C80" s="22" t="s">
        <v>280</v>
      </c>
    </row>
    <row r="81" spans="1:3" x14ac:dyDescent="0.15">
      <c r="A81" s="21">
        <v>604</v>
      </c>
      <c r="B81" s="27" t="s">
        <v>126</v>
      </c>
      <c r="C81" s="22" t="s">
        <v>280</v>
      </c>
    </row>
    <row r="82" spans="1:3" x14ac:dyDescent="0.15">
      <c r="A82" s="21">
        <v>605</v>
      </c>
      <c r="B82" s="27" t="s">
        <v>127</v>
      </c>
      <c r="C82" s="22" t="s">
        <v>280</v>
      </c>
    </row>
    <row r="83" spans="1:3" x14ac:dyDescent="0.15">
      <c r="A83" s="21">
        <v>606</v>
      </c>
      <c r="B83" s="27" t="s">
        <v>128</v>
      </c>
      <c r="C83" s="22" t="s">
        <v>275</v>
      </c>
    </row>
    <row r="84" spans="1:3" x14ac:dyDescent="0.15">
      <c r="A84" s="21">
        <v>607</v>
      </c>
      <c r="B84" s="27" t="s">
        <v>129</v>
      </c>
      <c r="C84" s="22" t="s">
        <v>275</v>
      </c>
    </row>
    <row r="85" spans="1:3" x14ac:dyDescent="0.15">
      <c r="A85" s="21">
        <v>608</v>
      </c>
      <c r="B85" s="27" t="s">
        <v>130</v>
      </c>
      <c r="C85" s="22" t="s">
        <v>275</v>
      </c>
    </row>
    <row r="86" spans="1:3" x14ac:dyDescent="0.15">
      <c r="A86" s="21">
        <v>609</v>
      </c>
      <c r="B86" s="27" t="s">
        <v>131</v>
      </c>
      <c r="C86" s="22" t="s">
        <v>243</v>
      </c>
    </row>
    <row r="87" spans="1:3" x14ac:dyDescent="0.15">
      <c r="A87" s="21">
        <v>610</v>
      </c>
      <c r="B87" s="27" t="s">
        <v>132</v>
      </c>
      <c r="C87" s="22" t="s">
        <v>261</v>
      </c>
    </row>
    <row r="88" spans="1:3" x14ac:dyDescent="0.15">
      <c r="A88" s="21">
        <v>611</v>
      </c>
      <c r="B88" s="27" t="s">
        <v>133</v>
      </c>
      <c r="C88" s="22" t="s">
        <v>261</v>
      </c>
    </row>
    <row r="89" spans="1:3" x14ac:dyDescent="0.15">
      <c r="A89" s="21">
        <v>612</v>
      </c>
      <c r="B89" s="27" t="s">
        <v>134</v>
      </c>
      <c r="C89" s="22" t="s">
        <v>281</v>
      </c>
    </row>
    <row r="90" spans="1:3" x14ac:dyDescent="0.15">
      <c r="A90" s="21">
        <v>613</v>
      </c>
      <c r="B90" s="27" t="s">
        <v>135</v>
      </c>
      <c r="C90" s="22" t="s">
        <v>281</v>
      </c>
    </row>
    <row r="91" spans="1:3" x14ac:dyDescent="0.15">
      <c r="A91" s="21">
        <v>614</v>
      </c>
      <c r="B91" s="27" t="s">
        <v>136</v>
      </c>
      <c r="C91" s="22" t="s">
        <v>281</v>
      </c>
    </row>
    <row r="92" spans="1:3" x14ac:dyDescent="0.15">
      <c r="A92" s="21">
        <v>615</v>
      </c>
      <c r="B92" s="27" t="s">
        <v>137</v>
      </c>
      <c r="C92" s="22" t="s">
        <v>281</v>
      </c>
    </row>
    <row r="93" spans="1:3" x14ac:dyDescent="0.15">
      <c r="A93" s="21">
        <v>616</v>
      </c>
      <c r="B93" s="27" t="s">
        <v>138</v>
      </c>
      <c r="C93" s="22" t="s">
        <v>282</v>
      </c>
    </row>
    <row r="94" spans="1:3" x14ac:dyDescent="0.15">
      <c r="A94" s="21">
        <v>617</v>
      </c>
      <c r="B94" s="27" t="s">
        <v>139</v>
      </c>
      <c r="C94" s="22" t="s">
        <v>282</v>
      </c>
    </row>
    <row r="95" spans="1:3" x14ac:dyDescent="0.15">
      <c r="A95" s="21">
        <v>618</v>
      </c>
      <c r="B95" s="27" t="s">
        <v>140</v>
      </c>
      <c r="C95" s="22" t="s">
        <v>282</v>
      </c>
    </row>
    <row r="96" spans="1:3" x14ac:dyDescent="0.15">
      <c r="A96" s="21">
        <v>619</v>
      </c>
      <c r="B96" s="27" t="s">
        <v>141</v>
      </c>
      <c r="C96" s="22" t="s">
        <v>282</v>
      </c>
    </row>
    <row r="97" spans="1:3" x14ac:dyDescent="0.15">
      <c r="A97" s="21">
        <v>620</v>
      </c>
      <c r="B97" s="27" t="s">
        <v>142</v>
      </c>
      <c r="C97" s="22" t="s">
        <v>283</v>
      </c>
    </row>
    <row r="98" spans="1:3" x14ac:dyDescent="0.15">
      <c r="A98" s="21">
        <v>621</v>
      </c>
      <c r="B98" s="27" t="s">
        <v>143</v>
      </c>
      <c r="C98" s="22" t="s">
        <v>283</v>
      </c>
    </row>
    <row r="99" spans="1:3" x14ac:dyDescent="0.15">
      <c r="A99" s="21">
        <v>622</v>
      </c>
      <c r="B99" s="27" t="s">
        <v>144</v>
      </c>
      <c r="C99" s="22" t="s">
        <v>284</v>
      </c>
    </row>
    <row r="100" spans="1:3" x14ac:dyDescent="0.15">
      <c r="A100" s="21">
        <v>623</v>
      </c>
      <c r="B100" s="27" t="s">
        <v>145</v>
      </c>
      <c r="C100" s="22" t="s">
        <v>284</v>
      </c>
    </row>
    <row r="101" spans="1:3" x14ac:dyDescent="0.15">
      <c r="A101" s="21">
        <v>624</v>
      </c>
      <c r="B101" s="27" t="s">
        <v>146</v>
      </c>
      <c r="C101" s="22" t="s">
        <v>268</v>
      </c>
    </row>
    <row r="102" spans="1:3" x14ac:dyDescent="0.15">
      <c r="A102" s="21">
        <v>625</v>
      </c>
      <c r="B102" s="27" t="s">
        <v>147</v>
      </c>
      <c r="C102" s="22" t="s">
        <v>268</v>
      </c>
    </row>
    <row r="103" spans="1:3" x14ac:dyDescent="0.15">
      <c r="A103" s="21">
        <v>626</v>
      </c>
      <c r="B103" s="27" t="s">
        <v>328</v>
      </c>
      <c r="C103" s="22" t="s">
        <v>268</v>
      </c>
    </row>
    <row r="104" spans="1:3" x14ac:dyDescent="0.15">
      <c r="A104" s="21">
        <v>627</v>
      </c>
      <c r="B104" s="27" t="s">
        <v>148</v>
      </c>
      <c r="C104" s="22" t="s">
        <v>268</v>
      </c>
    </row>
    <row r="105" spans="1:3" x14ac:dyDescent="0.15">
      <c r="A105" s="21">
        <v>628</v>
      </c>
      <c r="B105" s="27" t="s">
        <v>149</v>
      </c>
      <c r="C105" s="22" t="s">
        <v>268</v>
      </c>
    </row>
    <row r="106" spans="1:3" x14ac:dyDescent="0.15">
      <c r="A106" s="21">
        <v>629</v>
      </c>
      <c r="B106" s="27" t="s">
        <v>150</v>
      </c>
      <c r="C106" s="22" t="s">
        <v>285</v>
      </c>
    </row>
    <row r="107" spans="1:3" x14ac:dyDescent="0.15">
      <c r="A107" s="21">
        <v>630</v>
      </c>
      <c r="B107" s="27" t="s">
        <v>151</v>
      </c>
      <c r="C107" s="22" t="s">
        <v>285</v>
      </c>
    </row>
    <row r="108" spans="1:3" x14ac:dyDescent="0.15">
      <c r="A108" s="21">
        <v>631</v>
      </c>
      <c r="B108" s="27" t="s">
        <v>152</v>
      </c>
      <c r="C108" s="22" t="s">
        <v>285</v>
      </c>
    </row>
    <row r="109" spans="1:3" x14ac:dyDescent="0.15">
      <c r="A109" s="21">
        <v>632</v>
      </c>
      <c r="B109" s="27" t="s">
        <v>153</v>
      </c>
      <c r="C109" s="22" t="s">
        <v>286</v>
      </c>
    </row>
    <row r="110" spans="1:3" x14ac:dyDescent="0.15">
      <c r="A110" s="21">
        <v>633</v>
      </c>
      <c r="B110" s="27" t="s">
        <v>154</v>
      </c>
      <c r="C110" s="22" t="s">
        <v>286</v>
      </c>
    </row>
    <row r="111" spans="1:3" x14ac:dyDescent="0.15">
      <c r="A111" s="21">
        <v>634</v>
      </c>
      <c r="B111" s="27" t="s">
        <v>155</v>
      </c>
      <c r="C111" s="22" t="s">
        <v>286</v>
      </c>
    </row>
    <row r="112" spans="1:3" x14ac:dyDescent="0.15">
      <c r="A112" s="21">
        <v>701</v>
      </c>
      <c r="B112" s="27" t="s">
        <v>156</v>
      </c>
      <c r="C112" s="22" t="s">
        <v>287</v>
      </c>
    </row>
    <row r="113" spans="1:3" x14ac:dyDescent="0.15">
      <c r="A113" s="21">
        <v>702</v>
      </c>
      <c r="B113" s="27" t="s">
        <v>157</v>
      </c>
      <c r="C113" s="22" t="s">
        <v>287</v>
      </c>
    </row>
    <row r="114" spans="1:3" x14ac:dyDescent="0.15">
      <c r="A114" s="21">
        <v>703</v>
      </c>
      <c r="B114" s="27" t="s">
        <v>158</v>
      </c>
      <c r="C114" s="22" t="s">
        <v>288</v>
      </c>
    </row>
    <row r="115" spans="1:3" x14ac:dyDescent="0.15">
      <c r="A115" s="21">
        <v>704</v>
      </c>
      <c r="B115" s="27" t="s">
        <v>159</v>
      </c>
      <c r="C115" s="22" t="s">
        <v>288</v>
      </c>
    </row>
    <row r="116" spans="1:3" x14ac:dyDescent="0.15">
      <c r="A116" s="21">
        <v>801</v>
      </c>
      <c r="B116" s="27" t="s">
        <v>330</v>
      </c>
      <c r="C116" s="22" t="s">
        <v>289</v>
      </c>
    </row>
    <row r="117" spans="1:3" x14ac:dyDescent="0.15">
      <c r="A117" s="21">
        <v>802</v>
      </c>
      <c r="B117" s="27" t="s">
        <v>160</v>
      </c>
      <c r="C117" s="22" t="s">
        <v>290</v>
      </c>
    </row>
    <row r="118" spans="1:3" x14ac:dyDescent="0.15">
      <c r="A118" s="21">
        <v>803</v>
      </c>
      <c r="B118" s="27" t="s">
        <v>161</v>
      </c>
      <c r="C118" s="22" t="s">
        <v>291</v>
      </c>
    </row>
    <row r="119" spans="1:3" x14ac:dyDescent="0.15">
      <c r="A119" s="21">
        <v>804</v>
      </c>
      <c r="B119" s="27" t="s">
        <v>162</v>
      </c>
      <c r="C119" s="22" t="s">
        <v>260</v>
      </c>
    </row>
    <row r="120" spans="1:3" x14ac:dyDescent="0.15">
      <c r="A120" s="21">
        <v>805</v>
      </c>
      <c r="B120" s="27" t="s">
        <v>163</v>
      </c>
      <c r="C120" s="22" t="s">
        <v>292</v>
      </c>
    </row>
    <row r="121" spans="1:3" x14ac:dyDescent="0.15">
      <c r="A121" s="21">
        <v>806</v>
      </c>
      <c r="B121" s="27" t="s">
        <v>164</v>
      </c>
      <c r="C121" s="22" t="s">
        <v>292</v>
      </c>
    </row>
    <row r="122" spans="1:3" x14ac:dyDescent="0.15">
      <c r="A122" s="21">
        <v>807</v>
      </c>
      <c r="B122" s="27" t="s">
        <v>165</v>
      </c>
      <c r="C122" s="22" t="s">
        <v>293</v>
      </c>
    </row>
    <row r="123" spans="1:3" x14ac:dyDescent="0.15">
      <c r="A123" s="21">
        <v>808</v>
      </c>
      <c r="B123" s="27" t="s">
        <v>166</v>
      </c>
      <c r="C123" s="22" t="s">
        <v>293</v>
      </c>
    </row>
    <row r="124" spans="1:3" x14ac:dyDescent="0.15">
      <c r="A124" s="21">
        <v>809</v>
      </c>
      <c r="B124" s="27" t="s">
        <v>167</v>
      </c>
      <c r="C124" s="22" t="s">
        <v>293</v>
      </c>
    </row>
    <row r="125" spans="1:3" x14ac:dyDescent="0.15">
      <c r="A125" s="21">
        <v>810</v>
      </c>
      <c r="B125" s="27" t="s">
        <v>168</v>
      </c>
      <c r="C125" s="22" t="s">
        <v>293</v>
      </c>
    </row>
    <row r="126" spans="1:3" x14ac:dyDescent="0.15">
      <c r="A126" s="21">
        <v>811</v>
      </c>
      <c r="B126" s="27" t="s">
        <v>169</v>
      </c>
      <c r="C126" s="22" t="s">
        <v>293</v>
      </c>
    </row>
    <row r="127" spans="1:3" x14ac:dyDescent="0.15">
      <c r="A127" s="21">
        <v>812</v>
      </c>
      <c r="B127" s="27" t="s">
        <v>170</v>
      </c>
      <c r="C127" s="22" t="s">
        <v>294</v>
      </c>
    </row>
    <row r="128" spans="1:3" x14ac:dyDescent="0.15">
      <c r="A128" s="21">
        <v>813</v>
      </c>
      <c r="B128" s="27" t="s">
        <v>171</v>
      </c>
      <c r="C128" s="22" t="s">
        <v>294</v>
      </c>
    </row>
    <row r="129" spans="1:3" x14ac:dyDescent="0.15">
      <c r="A129" s="21">
        <v>814</v>
      </c>
      <c r="B129" s="27" t="s">
        <v>172</v>
      </c>
      <c r="C129" s="22" t="s">
        <v>294</v>
      </c>
    </row>
    <row r="130" spans="1:3" x14ac:dyDescent="0.15">
      <c r="A130" s="21">
        <v>815</v>
      </c>
      <c r="B130" s="27" t="s">
        <v>173</v>
      </c>
      <c r="C130" s="22" t="s">
        <v>294</v>
      </c>
    </row>
    <row r="131" spans="1:3" x14ac:dyDescent="0.15">
      <c r="A131" s="21">
        <v>816</v>
      </c>
      <c r="B131" s="27" t="s">
        <v>174</v>
      </c>
      <c r="C131" s="22" t="s">
        <v>294</v>
      </c>
    </row>
    <row r="132" spans="1:3" x14ac:dyDescent="0.15">
      <c r="A132" s="21">
        <v>817</v>
      </c>
      <c r="B132" s="27" t="s">
        <v>175</v>
      </c>
      <c r="C132" s="22" t="s">
        <v>295</v>
      </c>
    </row>
    <row r="133" spans="1:3" x14ac:dyDescent="0.15">
      <c r="A133" s="21">
        <v>818</v>
      </c>
      <c r="B133" s="27" t="s">
        <v>176</v>
      </c>
      <c r="C133" s="22" t="s">
        <v>295</v>
      </c>
    </row>
    <row r="134" spans="1:3" x14ac:dyDescent="0.15">
      <c r="A134" s="21">
        <v>819</v>
      </c>
      <c r="B134" s="27" t="s">
        <v>329</v>
      </c>
      <c r="C134" s="22" t="s">
        <v>295</v>
      </c>
    </row>
    <row r="135" spans="1:3" x14ac:dyDescent="0.15">
      <c r="A135" s="21">
        <v>820</v>
      </c>
      <c r="B135" s="27" t="s">
        <v>177</v>
      </c>
      <c r="C135" s="22" t="s">
        <v>296</v>
      </c>
    </row>
    <row r="136" spans="1:3" x14ac:dyDescent="0.15">
      <c r="A136" s="21">
        <v>821</v>
      </c>
      <c r="B136" s="27" t="s">
        <v>178</v>
      </c>
      <c r="C136" s="22" t="s">
        <v>296</v>
      </c>
    </row>
    <row r="137" spans="1:3" x14ac:dyDescent="0.15">
      <c r="A137" s="21">
        <v>822</v>
      </c>
      <c r="B137" s="27" t="s">
        <v>179</v>
      </c>
      <c r="C137" s="22" t="s">
        <v>296</v>
      </c>
    </row>
    <row r="138" spans="1:3" x14ac:dyDescent="0.15">
      <c r="A138" s="21">
        <v>823</v>
      </c>
      <c r="B138" s="27" t="s">
        <v>180</v>
      </c>
      <c r="C138" s="22" t="s">
        <v>296</v>
      </c>
    </row>
    <row r="139" spans="1:3" x14ac:dyDescent="0.15">
      <c r="A139" s="21">
        <v>824</v>
      </c>
      <c r="B139" s="27" t="s">
        <v>181</v>
      </c>
      <c r="C139" s="22" t="s">
        <v>296</v>
      </c>
    </row>
    <row r="140" spans="1:3" x14ac:dyDescent="0.15">
      <c r="A140" s="21">
        <v>825</v>
      </c>
      <c r="B140" s="27" t="s">
        <v>182</v>
      </c>
      <c r="C140" s="22" t="s">
        <v>296</v>
      </c>
    </row>
    <row r="141" spans="1:3" x14ac:dyDescent="0.15">
      <c r="A141" s="21">
        <v>826</v>
      </c>
      <c r="B141" s="27" t="s">
        <v>183</v>
      </c>
      <c r="C141" s="22" t="s">
        <v>296</v>
      </c>
    </row>
    <row r="142" spans="1:3" x14ac:dyDescent="0.15">
      <c r="A142" s="21">
        <v>827</v>
      </c>
      <c r="B142" s="27" t="s">
        <v>184</v>
      </c>
      <c r="C142" s="22" t="s">
        <v>297</v>
      </c>
    </row>
    <row r="143" spans="1:3" x14ac:dyDescent="0.15">
      <c r="A143" s="21">
        <v>828</v>
      </c>
      <c r="B143" s="27" t="s">
        <v>185</v>
      </c>
      <c r="C143" s="22" t="s">
        <v>298</v>
      </c>
    </row>
    <row r="144" spans="1:3" x14ac:dyDescent="0.15">
      <c r="A144" s="21">
        <v>829</v>
      </c>
      <c r="B144" s="27" t="s">
        <v>186</v>
      </c>
      <c r="C144" s="22" t="s">
        <v>299</v>
      </c>
    </row>
    <row r="145" spans="1:6" x14ac:dyDescent="0.15">
      <c r="A145" s="21">
        <v>901</v>
      </c>
      <c r="B145" s="27" t="s">
        <v>187</v>
      </c>
      <c r="C145" s="22" t="s">
        <v>300</v>
      </c>
    </row>
    <row r="146" spans="1:6" x14ac:dyDescent="0.15">
      <c r="A146" s="21">
        <v>902</v>
      </c>
      <c r="B146" s="27" t="s">
        <v>188</v>
      </c>
      <c r="C146" s="22" t="s">
        <v>301</v>
      </c>
    </row>
    <row r="147" spans="1:6" x14ac:dyDescent="0.15">
      <c r="A147" s="21">
        <v>903</v>
      </c>
      <c r="B147" s="27" t="s">
        <v>189</v>
      </c>
      <c r="C147" s="22" t="s">
        <v>301</v>
      </c>
    </row>
    <row r="148" spans="1:6" x14ac:dyDescent="0.15">
      <c r="A148" s="21">
        <v>904</v>
      </c>
      <c r="B148" s="27" t="s">
        <v>190</v>
      </c>
      <c r="C148" s="22" t="s">
        <v>301</v>
      </c>
    </row>
    <row r="149" spans="1:6" x14ac:dyDescent="0.15">
      <c r="A149" s="21">
        <v>905</v>
      </c>
      <c r="B149" s="27" t="s">
        <v>191</v>
      </c>
      <c r="C149" s="22" t="s">
        <v>301</v>
      </c>
    </row>
    <row r="150" spans="1:6" x14ac:dyDescent="0.15">
      <c r="A150" s="21">
        <v>906</v>
      </c>
      <c r="B150" s="27" t="s">
        <v>192</v>
      </c>
      <c r="C150" s="22" t="s">
        <v>302</v>
      </c>
    </row>
    <row r="151" spans="1:6" x14ac:dyDescent="0.15">
      <c r="A151" s="21">
        <v>907</v>
      </c>
      <c r="B151" s="27" t="s">
        <v>193</v>
      </c>
      <c r="C151" s="22" t="s">
        <v>303</v>
      </c>
    </row>
    <row r="152" spans="1:6" x14ac:dyDescent="0.15">
      <c r="A152" s="21">
        <v>908</v>
      </c>
      <c r="B152" s="27" t="s">
        <v>194</v>
      </c>
      <c r="C152" s="22" t="s">
        <v>304</v>
      </c>
    </row>
    <row r="153" spans="1:6" x14ac:dyDescent="0.15">
      <c r="A153" s="21">
        <v>909</v>
      </c>
      <c r="B153" s="27" t="s">
        <v>195</v>
      </c>
      <c r="C153" s="22" t="s">
        <v>304</v>
      </c>
      <c r="F153" s="1" t="s">
        <v>46</v>
      </c>
    </row>
    <row r="154" spans="1:6" x14ac:dyDescent="0.15">
      <c r="A154" s="21">
        <v>910</v>
      </c>
      <c r="B154" s="27" t="s">
        <v>196</v>
      </c>
      <c r="C154" s="22" t="s">
        <v>305</v>
      </c>
    </row>
    <row r="155" spans="1:6" x14ac:dyDescent="0.15">
      <c r="A155" s="21">
        <v>911</v>
      </c>
      <c r="B155" s="27" t="s">
        <v>197</v>
      </c>
      <c r="C155" s="22" t="s">
        <v>305</v>
      </c>
      <c r="F155" s="1" t="s">
        <v>46</v>
      </c>
    </row>
    <row r="156" spans="1:6" x14ac:dyDescent="0.15">
      <c r="A156" s="21">
        <v>912</v>
      </c>
      <c r="B156" s="27" t="s">
        <v>198</v>
      </c>
      <c r="C156" s="22" t="s">
        <v>305</v>
      </c>
    </row>
    <row r="157" spans="1:6" x14ac:dyDescent="0.15">
      <c r="A157" s="21">
        <v>913</v>
      </c>
      <c r="B157" s="27" t="s">
        <v>199</v>
      </c>
      <c r="C157" s="22" t="s">
        <v>305</v>
      </c>
    </row>
    <row r="158" spans="1:6" x14ac:dyDescent="0.15">
      <c r="A158" s="21">
        <v>914</v>
      </c>
      <c r="B158" s="27" t="s">
        <v>200</v>
      </c>
      <c r="C158" s="22" t="s">
        <v>306</v>
      </c>
    </row>
    <row r="159" spans="1:6" x14ac:dyDescent="0.15">
      <c r="A159" s="21">
        <v>915</v>
      </c>
      <c r="B159" s="27" t="s">
        <v>201</v>
      </c>
      <c r="C159" s="22" t="s">
        <v>307</v>
      </c>
    </row>
    <row r="160" spans="1:6" x14ac:dyDescent="0.15">
      <c r="A160" s="21">
        <v>916</v>
      </c>
      <c r="B160" s="27" t="s">
        <v>202</v>
      </c>
      <c r="C160" s="22" t="s">
        <v>308</v>
      </c>
    </row>
    <row r="161" spans="1:3" x14ac:dyDescent="0.15">
      <c r="A161" s="21">
        <v>917</v>
      </c>
      <c r="B161" s="27" t="s">
        <v>203</v>
      </c>
      <c r="C161" s="22" t="s">
        <v>309</v>
      </c>
    </row>
    <row r="162" spans="1:3" x14ac:dyDescent="0.15">
      <c r="A162" s="21">
        <v>918</v>
      </c>
      <c r="B162" s="27" t="s">
        <v>204</v>
      </c>
      <c r="C162" s="22" t="s">
        <v>309</v>
      </c>
    </row>
    <row r="163" spans="1:3" x14ac:dyDescent="0.15">
      <c r="A163" s="21">
        <v>919</v>
      </c>
      <c r="B163" s="27" t="s">
        <v>205</v>
      </c>
      <c r="C163" s="22" t="s">
        <v>310</v>
      </c>
    </row>
    <row r="164" spans="1:3" x14ac:dyDescent="0.15">
      <c r="A164" s="21">
        <v>920</v>
      </c>
      <c r="B164" s="27" t="s">
        <v>206</v>
      </c>
      <c r="C164" s="22" t="s">
        <v>310</v>
      </c>
    </row>
    <row r="165" spans="1:3" x14ac:dyDescent="0.15">
      <c r="A165" s="21">
        <v>921</v>
      </c>
      <c r="B165" s="27" t="s">
        <v>207</v>
      </c>
      <c r="C165" s="22" t="s">
        <v>310</v>
      </c>
    </row>
    <row r="166" spans="1:3" x14ac:dyDescent="0.15">
      <c r="A166" s="21">
        <v>922</v>
      </c>
      <c r="B166" s="27" t="s">
        <v>208</v>
      </c>
      <c r="C166" s="22" t="s">
        <v>310</v>
      </c>
    </row>
    <row r="167" spans="1:3" x14ac:dyDescent="0.15">
      <c r="A167" s="21">
        <v>923</v>
      </c>
      <c r="B167" s="27" t="s">
        <v>209</v>
      </c>
      <c r="C167" s="22" t="s">
        <v>311</v>
      </c>
    </row>
    <row r="168" spans="1:3" x14ac:dyDescent="0.15">
      <c r="A168" s="21">
        <v>924</v>
      </c>
      <c r="B168" s="27" t="s">
        <v>210</v>
      </c>
      <c r="C168" s="22" t="s">
        <v>311</v>
      </c>
    </row>
    <row r="169" spans="1:3" x14ac:dyDescent="0.15">
      <c r="A169" s="21">
        <v>925</v>
      </c>
      <c r="B169" s="27" t="s">
        <v>211</v>
      </c>
      <c r="C169" s="22" t="s">
        <v>311</v>
      </c>
    </row>
    <row r="170" spans="1:3" x14ac:dyDescent="0.15">
      <c r="A170" s="21">
        <v>926</v>
      </c>
      <c r="B170" s="27" t="s">
        <v>212</v>
      </c>
      <c r="C170" s="22" t="s">
        <v>311</v>
      </c>
    </row>
    <row r="171" spans="1:3" x14ac:dyDescent="0.15">
      <c r="A171" s="21">
        <v>927</v>
      </c>
      <c r="B171" s="27" t="s">
        <v>213</v>
      </c>
      <c r="C171" s="22" t="s">
        <v>311</v>
      </c>
    </row>
    <row r="172" spans="1:3" x14ac:dyDescent="0.15">
      <c r="A172" s="21">
        <v>928</v>
      </c>
      <c r="B172" s="27" t="s">
        <v>214</v>
      </c>
      <c r="C172" s="22" t="s">
        <v>311</v>
      </c>
    </row>
    <row r="173" spans="1:3" x14ac:dyDescent="0.15">
      <c r="A173" s="21">
        <v>929</v>
      </c>
      <c r="B173" s="27" t="s">
        <v>215</v>
      </c>
      <c r="C173" s="22" t="s">
        <v>311</v>
      </c>
    </row>
    <row r="174" spans="1:3" x14ac:dyDescent="0.15">
      <c r="A174" s="21">
        <v>930</v>
      </c>
      <c r="B174" s="27" t="s">
        <v>216</v>
      </c>
      <c r="C174" s="22" t="s">
        <v>312</v>
      </c>
    </row>
    <row r="175" spans="1:3" x14ac:dyDescent="0.15">
      <c r="A175" s="21">
        <v>931</v>
      </c>
      <c r="B175" s="27" t="s">
        <v>217</v>
      </c>
      <c r="C175" s="22" t="s">
        <v>313</v>
      </c>
    </row>
    <row r="176" spans="1:3" x14ac:dyDescent="0.15">
      <c r="A176" s="21">
        <v>932</v>
      </c>
      <c r="B176" s="27" t="s">
        <v>218</v>
      </c>
      <c r="C176" s="22" t="s">
        <v>313</v>
      </c>
    </row>
    <row r="177" spans="1:3" x14ac:dyDescent="0.15">
      <c r="A177" s="21">
        <v>933</v>
      </c>
      <c r="B177" s="27" t="s">
        <v>219</v>
      </c>
      <c r="C177" s="22" t="s">
        <v>313</v>
      </c>
    </row>
    <row r="178" spans="1:3" x14ac:dyDescent="0.15">
      <c r="A178" s="21">
        <v>934</v>
      </c>
      <c r="B178" s="27" t="s">
        <v>220</v>
      </c>
      <c r="C178" s="22" t="s">
        <v>313</v>
      </c>
    </row>
    <row r="179" spans="1:3" x14ac:dyDescent="0.15">
      <c r="A179" s="21">
        <v>935</v>
      </c>
      <c r="B179" s="27" t="s">
        <v>221</v>
      </c>
      <c r="C179" s="22" t="s">
        <v>314</v>
      </c>
    </row>
    <row r="180" spans="1:3" x14ac:dyDescent="0.15">
      <c r="A180" s="21">
        <v>936</v>
      </c>
      <c r="B180" s="27" t="s">
        <v>222</v>
      </c>
      <c r="C180" s="22" t="s">
        <v>314</v>
      </c>
    </row>
    <row r="181" spans="1:3" x14ac:dyDescent="0.15">
      <c r="A181" s="21">
        <v>937</v>
      </c>
      <c r="B181" s="27" t="s">
        <v>223</v>
      </c>
      <c r="C181" s="22" t="s">
        <v>314</v>
      </c>
    </row>
    <row r="182" spans="1:3" x14ac:dyDescent="0.15">
      <c r="A182" s="21">
        <v>938</v>
      </c>
      <c r="B182" s="27" t="s">
        <v>224</v>
      </c>
      <c r="C182" s="22" t="s">
        <v>314</v>
      </c>
    </row>
    <row r="183" spans="1:3" x14ac:dyDescent="0.15">
      <c r="A183" s="21">
        <v>939</v>
      </c>
      <c r="B183" s="27" t="s">
        <v>225</v>
      </c>
      <c r="C183" s="22" t="s">
        <v>314</v>
      </c>
    </row>
    <row r="184" spans="1:3" x14ac:dyDescent="0.15">
      <c r="A184" s="21">
        <v>940</v>
      </c>
      <c r="B184" s="27" t="s">
        <v>226</v>
      </c>
      <c r="C184" s="22" t="s">
        <v>314</v>
      </c>
    </row>
    <row r="185" spans="1:3" x14ac:dyDescent="0.15">
      <c r="A185" s="21">
        <v>941</v>
      </c>
      <c r="B185" s="27" t="s">
        <v>227</v>
      </c>
      <c r="C185" s="22" t="s">
        <v>314</v>
      </c>
    </row>
    <row r="186" spans="1:3" x14ac:dyDescent="0.15">
      <c r="A186" s="21">
        <v>942</v>
      </c>
      <c r="B186" s="27" t="s">
        <v>228</v>
      </c>
      <c r="C186" s="22" t="s">
        <v>315</v>
      </c>
    </row>
    <row r="187" spans="1:3" x14ac:dyDescent="0.15">
      <c r="A187" s="21">
        <v>943</v>
      </c>
      <c r="B187" s="27" t="s">
        <v>229</v>
      </c>
      <c r="C187" s="22" t="s">
        <v>316</v>
      </c>
    </row>
    <row r="188" spans="1:3" x14ac:dyDescent="0.15">
      <c r="A188" s="21">
        <v>944</v>
      </c>
      <c r="B188" s="27" t="s">
        <v>230</v>
      </c>
      <c r="C188" s="22" t="s">
        <v>317</v>
      </c>
    </row>
    <row r="189" spans="1:3" x14ac:dyDescent="0.15">
      <c r="A189" s="21">
        <v>945</v>
      </c>
      <c r="B189" s="27" t="s">
        <v>124</v>
      </c>
      <c r="C189" s="22" t="s">
        <v>318</v>
      </c>
    </row>
    <row r="190" spans="1:3" x14ac:dyDescent="0.15">
      <c r="A190" s="21">
        <v>946</v>
      </c>
      <c r="B190" s="27" t="s">
        <v>330</v>
      </c>
      <c r="C190" s="22" t="s">
        <v>318</v>
      </c>
    </row>
    <row r="191" spans="1:3" x14ac:dyDescent="0.15">
      <c r="A191" s="21">
        <v>947</v>
      </c>
      <c r="B191" s="27" t="s">
        <v>231</v>
      </c>
      <c r="C191" s="22" t="s">
        <v>319</v>
      </c>
    </row>
    <row r="192" spans="1:3" x14ac:dyDescent="0.15">
      <c r="A192" s="21">
        <v>948</v>
      </c>
      <c r="B192" s="27" t="s">
        <v>232</v>
      </c>
      <c r="C192" s="22" t="s">
        <v>319</v>
      </c>
    </row>
    <row r="193" spans="1:3" x14ac:dyDescent="0.15">
      <c r="A193" s="21">
        <v>949</v>
      </c>
      <c r="B193" s="27" t="s">
        <v>233</v>
      </c>
      <c r="C193" s="22" t="s">
        <v>319</v>
      </c>
    </row>
    <row r="194" spans="1:3" x14ac:dyDescent="0.15">
      <c r="A194" s="21">
        <v>950</v>
      </c>
      <c r="B194" s="27" t="s">
        <v>331</v>
      </c>
      <c r="C194" s="22" t="s">
        <v>320</v>
      </c>
    </row>
    <row r="195" spans="1:3" x14ac:dyDescent="0.15">
      <c r="A195" s="21">
        <v>951</v>
      </c>
      <c r="B195" s="27" t="s">
        <v>234</v>
      </c>
      <c r="C195" s="22" t="s">
        <v>320</v>
      </c>
    </row>
    <row r="196" spans="1:3" x14ac:dyDescent="0.15">
      <c r="A196" s="21">
        <v>952</v>
      </c>
      <c r="B196" s="27" t="s">
        <v>235</v>
      </c>
      <c r="C196" s="22" t="s">
        <v>320</v>
      </c>
    </row>
    <row r="197" spans="1:3" x14ac:dyDescent="0.15">
      <c r="A197" s="21">
        <v>953</v>
      </c>
      <c r="B197" s="27" t="s">
        <v>236</v>
      </c>
      <c r="C197" s="22" t="s">
        <v>321</v>
      </c>
    </row>
    <row r="198" spans="1:3" x14ac:dyDescent="0.15">
      <c r="A198" s="21">
        <v>954</v>
      </c>
      <c r="B198" s="27" t="s">
        <v>237</v>
      </c>
      <c r="C198" s="22" t="s">
        <v>322</v>
      </c>
    </row>
    <row r="199" spans="1:3" x14ac:dyDescent="0.15">
      <c r="A199" s="21">
        <v>955</v>
      </c>
      <c r="B199" s="27" t="s">
        <v>238</v>
      </c>
      <c r="C199" s="22" t="s">
        <v>322</v>
      </c>
    </row>
    <row r="200" spans="1:3" x14ac:dyDescent="0.15">
      <c r="A200" s="21">
        <v>956</v>
      </c>
      <c r="B200" s="27" t="s">
        <v>239</v>
      </c>
      <c r="C200" s="22" t="s">
        <v>323</v>
      </c>
    </row>
    <row r="201" spans="1:3" x14ac:dyDescent="0.15">
      <c r="A201" s="21">
        <v>957</v>
      </c>
      <c r="B201" s="27" t="s">
        <v>240</v>
      </c>
      <c r="C201" s="22" t="s">
        <v>324</v>
      </c>
    </row>
    <row r="202" spans="1:3" x14ac:dyDescent="0.15">
      <c r="A202" s="21">
        <v>958</v>
      </c>
      <c r="B202" s="27" t="s">
        <v>241</v>
      </c>
      <c r="C202" s="22" t="s">
        <v>324</v>
      </c>
    </row>
    <row r="203" spans="1:3" x14ac:dyDescent="0.15">
      <c r="A203" s="21">
        <v>959</v>
      </c>
      <c r="B203" s="28" t="s">
        <v>332</v>
      </c>
      <c r="C203" s="22" t="s">
        <v>333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講座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hsu03</dc:creator>
  <cp:lastModifiedBy>hsu04</cp:lastModifiedBy>
  <cp:lastPrinted>2026-02-09T06:46:14Z</cp:lastPrinted>
  <dcterms:created xsi:type="dcterms:W3CDTF">2016-07-25T05:02:05Z</dcterms:created>
  <dcterms:modified xsi:type="dcterms:W3CDTF">2026-05-08T04:58:36Z</dcterms:modified>
</cp:coreProperties>
</file>